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3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<sst xmlns="http://schemas.openxmlformats.org/spreadsheetml/2006/main" count="1113" uniqueCount="410">
  <si>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</si>
  <si>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</si>
  <si>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</si>
  <si>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</si>
  <si>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</si>
  <si>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</si>
  <si>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</si>
  <si>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</si>
  <si>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</si>
  <si>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</si>
  <si>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</si>
  <si>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</si>
  <si>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</si>
  <si>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</si>
  <si>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</si>
  <si>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</si>
  <si>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</si>
  <si>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</si>
  <si>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</si>
  <si>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</si>
  <si>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</si>
  <si>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</si>
  <si>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</si>
  <si>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</si>
  <si>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</si>
  <si>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</si>
  <si>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</si>
  <si>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</si>
  <si>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</si>
  <si>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</si>
  <si>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</si>
  <si>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</si>
  <si>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</si>
  <si>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</si>
  <si>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</si>
  <si>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</si>
  <si>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</si>
  <si>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</si>
  <si>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</si>
  <si>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</si>
  <si>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</si>
  <si>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</si>
  <si>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</si>
  <si>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</si>
  <si>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</si>
  <si>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</si>
  <si>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</si>
  <si>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</si>
  <si>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</si>
  <si>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</si>
  <si>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</si>
  <si>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</si>
  <si>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</si>
  <si>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</si>
  <si>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</si>
  <si>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</si>
  <si>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</si>
  <si>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</si>
  <si>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</si>
  <si>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</si>
  <si>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</si>
  <si>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</si>
  <si>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</si>
  <si>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</si>
  <si>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</si>
  <si>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</si>
  <si>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</si>
  <si>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</si>
  <si>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</si>
  <si>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</si>
  <si>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</si>
  <si>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</si>
  <si>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</si>
  <si>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</si>
  <si>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</si>
  <si>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</si>
  <si>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</si>
  <si>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</si>
  <si>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</si>
  <si>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</si>
  <si>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</si>
  <si>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</si>
  <si>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</si>
  <si>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</si>
  <si>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</si>
  <si>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</si>
  <si>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</si>
  <si>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</si>
  <si>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</si>
  <si>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</si>
  <si>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</si>
  <si>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</si>
  <si>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</si>
  <si>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</si>
  <si>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</si>
  <si>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</si>
  <si>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</si>
  <si>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</si>
  <si>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</si>
  <si>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</si>
  <si>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</si>
  <si>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</si>
  <si>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</si>
  <si>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</si>
  <si>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</si>
  <si>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</si>
  <si>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</si>
  <si>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</si>
  <si>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</si>
  <si>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</si>
  <si>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</si>
  <si>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</si>
  <si>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</si>
  <si>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</si>
  <si>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</si>
  <si>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</si>
  <si>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</si>
  <si>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</si>
  <si>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</si>
  <si>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</si>
  <si>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</si>
  <si>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</si>
  <si>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</si>
  <si>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Евгеньевна</t>
  </si>
  <si>
    <t>Кирюшина</t>
  </si>
  <si>
    <t>Александра</t>
  </si>
  <si>
    <t>Рытикова</t>
  </si>
  <si>
    <t>Софья</t>
  </si>
  <si>
    <t>Андреевна</t>
  </si>
  <si>
    <t>Ковалев</t>
  </si>
  <si>
    <t>Дмитрий</t>
  </si>
  <si>
    <t>Александрович</t>
  </si>
  <si>
    <t>Куцакова</t>
  </si>
  <si>
    <t>Галина</t>
  </si>
  <si>
    <t>Михайловна</t>
  </si>
  <si>
    <t>Алина</t>
  </si>
  <si>
    <t>Владимировна</t>
  </si>
  <si>
    <t>Посредников</t>
  </si>
  <si>
    <t>Сергей</t>
  </si>
  <si>
    <t>Михайлович</t>
  </si>
  <si>
    <t>Забияка</t>
  </si>
  <si>
    <t>Данил</t>
  </si>
  <si>
    <t>Валерьевич</t>
  </si>
  <si>
    <t>Андрей</t>
  </si>
  <si>
    <t>Евгеньевич</t>
  </si>
  <si>
    <t xml:space="preserve">Гольм </t>
  </si>
  <si>
    <t xml:space="preserve">Алексей </t>
  </si>
  <si>
    <t>Олегович</t>
  </si>
  <si>
    <t>Максим</t>
  </si>
  <si>
    <t>Дмитриевич</t>
  </si>
  <si>
    <t>Дарья</t>
  </si>
  <si>
    <t>Александровна</t>
  </si>
  <si>
    <t>Николаевич</t>
  </si>
  <si>
    <t>Сергеевич</t>
  </si>
  <si>
    <t xml:space="preserve">Куликова </t>
  </si>
  <si>
    <t>Полина</t>
  </si>
  <si>
    <t>Вячеславовна</t>
  </si>
  <si>
    <t xml:space="preserve">Александр </t>
  </si>
  <si>
    <t>29.06.1998</t>
  </si>
  <si>
    <t>муниципальное бюджетное общеобразовательное учреждение средняя общеобразовательная школа №18 г. Канска</t>
  </si>
  <si>
    <t>МАОУ "Гимназия № 1"</t>
  </si>
  <si>
    <t>Муниципальное автономное общеобразовательное учреждение гимназия №4</t>
  </si>
  <si>
    <t>Муниципальное бюджетное общеобразовательное учреждение средняя общеобразовательная школа №19 г. Канска</t>
  </si>
  <si>
    <t>КГБОУ КШИ КМКК</t>
  </si>
  <si>
    <t>МАОУ "Гимназия №1"</t>
  </si>
  <si>
    <t>Муниципальное автономное общеобразовательное учреждение лицей №1'</t>
  </si>
  <si>
    <t>МБОУ СОШ №21</t>
  </si>
  <si>
    <t>МБОУ СОШ № 7</t>
  </si>
  <si>
    <t xml:space="preserve">Юськив </t>
  </si>
  <si>
    <t>Юлия</t>
  </si>
  <si>
    <t>Андлеевна</t>
  </si>
  <si>
    <t xml:space="preserve">Моисеенко </t>
  </si>
  <si>
    <t xml:space="preserve">Даниил </t>
  </si>
  <si>
    <t>Алексеевич</t>
  </si>
  <si>
    <t>Дебелая</t>
  </si>
  <si>
    <t>Алексеевна</t>
  </si>
  <si>
    <t>Автушко</t>
  </si>
  <si>
    <t>Степанович</t>
  </si>
  <si>
    <t>Слончук</t>
  </si>
  <si>
    <t>Никита</t>
  </si>
  <si>
    <t>Константинович</t>
  </si>
  <si>
    <t>Геннадьевна</t>
  </si>
  <si>
    <t>Горлачева</t>
  </si>
  <si>
    <t>Екатерина</t>
  </si>
  <si>
    <t>Юрьевна</t>
  </si>
  <si>
    <t xml:space="preserve">Чернов </t>
  </si>
  <si>
    <t xml:space="preserve">Иван </t>
  </si>
  <si>
    <t>Николаевна</t>
  </si>
  <si>
    <t xml:space="preserve">Илья </t>
  </si>
  <si>
    <t xml:space="preserve">Шандер </t>
  </si>
  <si>
    <t>Мария</t>
  </si>
  <si>
    <t>Сумбарова</t>
  </si>
  <si>
    <t>Диана</t>
  </si>
  <si>
    <t>Романовна</t>
  </si>
  <si>
    <t>Гаджиев</t>
  </si>
  <si>
    <t>Алибей</t>
  </si>
  <si>
    <t>Агалар Оглы</t>
  </si>
  <si>
    <t>Назарчук</t>
  </si>
  <si>
    <t>Игорь</t>
  </si>
  <si>
    <t xml:space="preserve">Барышников </t>
  </si>
  <si>
    <t xml:space="preserve">Туктарева </t>
  </si>
  <si>
    <t xml:space="preserve">Ангелина </t>
  </si>
  <si>
    <t>Терских</t>
  </si>
  <si>
    <t>Валиматова</t>
  </si>
  <si>
    <t>Андреевич</t>
  </si>
  <si>
    <t>Шабалин</t>
  </si>
  <si>
    <t>Кирилл</t>
  </si>
  <si>
    <t>Анна</t>
  </si>
  <si>
    <t>Витальевич</t>
  </si>
  <si>
    <t>Шамрай</t>
  </si>
  <si>
    <t>Яна</t>
  </si>
  <si>
    <t>Константиновна</t>
  </si>
  <si>
    <t>Александр</t>
  </si>
  <si>
    <t>Сергеевна</t>
  </si>
  <si>
    <t>Елизавета</t>
  </si>
  <si>
    <t>Джура</t>
  </si>
  <si>
    <t xml:space="preserve">Иванов </t>
  </si>
  <si>
    <t>24.04.1999</t>
  </si>
  <si>
    <t>22.08.1999</t>
  </si>
  <si>
    <t>12.10.1999</t>
  </si>
  <si>
    <t>24.11.1998</t>
  </si>
  <si>
    <t>22.09.1999</t>
  </si>
  <si>
    <t xml:space="preserve">Иванова </t>
  </si>
  <si>
    <t>Светлана</t>
  </si>
  <si>
    <t xml:space="preserve"> Анатольевна</t>
  </si>
  <si>
    <t xml:space="preserve">Наталья </t>
  </si>
  <si>
    <t xml:space="preserve">Золотарева </t>
  </si>
  <si>
    <t>Анастасия</t>
  </si>
  <si>
    <t>Зуев</t>
  </si>
  <si>
    <t>Лемещенко</t>
  </si>
  <si>
    <t>Игоревич</t>
  </si>
  <si>
    <t xml:space="preserve">Споткай </t>
  </si>
  <si>
    <t xml:space="preserve">Любовь </t>
  </si>
  <si>
    <t xml:space="preserve">Коротаева </t>
  </si>
  <si>
    <t xml:space="preserve">Постникова </t>
  </si>
  <si>
    <t xml:space="preserve">Дарья </t>
  </si>
  <si>
    <t xml:space="preserve">Картель </t>
  </si>
  <si>
    <t xml:space="preserve">Елизавета </t>
  </si>
  <si>
    <t>Ховрич</t>
  </si>
  <si>
    <t xml:space="preserve">Краморов </t>
  </si>
  <si>
    <t xml:space="preserve">Данил </t>
  </si>
  <si>
    <t>Аскярова</t>
  </si>
  <si>
    <t>Майя</t>
  </si>
  <si>
    <t>Амираховна</t>
  </si>
  <si>
    <t>Денисова</t>
  </si>
  <si>
    <t>Алёна</t>
  </si>
  <si>
    <t xml:space="preserve">Мартынова </t>
  </si>
  <si>
    <t>Валерия</t>
  </si>
  <si>
    <t>Чумичкина</t>
  </si>
  <si>
    <t>Олеся</t>
  </si>
  <si>
    <t xml:space="preserve">Патина  </t>
  </si>
  <si>
    <t xml:space="preserve">Созонов </t>
  </si>
  <si>
    <t xml:space="preserve">Никита </t>
  </si>
  <si>
    <t xml:space="preserve">Козловский </t>
  </si>
  <si>
    <t xml:space="preserve">Денис </t>
  </si>
  <si>
    <t>Викторовна</t>
  </si>
  <si>
    <t>Викторович</t>
  </si>
  <si>
    <t>Ясева</t>
  </si>
  <si>
    <t>Олеговна</t>
  </si>
  <si>
    <t xml:space="preserve">Романовская </t>
  </si>
  <si>
    <t>Витальевна</t>
  </si>
  <si>
    <t>Очередная</t>
  </si>
  <si>
    <t xml:space="preserve"> Александра </t>
  </si>
  <si>
    <t xml:space="preserve">Тамара </t>
  </si>
  <si>
    <t>Тихонова</t>
  </si>
  <si>
    <t>18.08.2000</t>
  </si>
  <si>
    <t>16.06.2000</t>
  </si>
  <si>
    <t>03.08.2000</t>
  </si>
  <si>
    <t>28.10.2000г</t>
  </si>
  <si>
    <t>19.10.2000</t>
  </si>
  <si>
    <t>19.04.2000</t>
  </si>
  <si>
    <t>10.02..2001</t>
  </si>
  <si>
    <t>Муниципальное бюджетное общеобразовательное учреждение основная общеобразовательная школа № 20 г. Канска</t>
  </si>
  <si>
    <t>Муниципальное автономное общеобразовательное учреждение</t>
  </si>
  <si>
    <t>МБОУ СОШ №11</t>
  </si>
  <si>
    <t>муниципальное бюджетное общеобразовательное учреждение  средняя общеобразовательная школа №2</t>
  </si>
  <si>
    <t>Ковалева</t>
  </si>
  <si>
    <t xml:space="preserve">Хромов </t>
  </si>
  <si>
    <t xml:space="preserve">Константинович </t>
  </si>
  <si>
    <t xml:space="preserve">Симбирева  </t>
  </si>
  <si>
    <t>Буглак</t>
  </si>
  <si>
    <t>Ольга</t>
  </si>
  <si>
    <t>Дмитреевна</t>
  </si>
  <si>
    <t>Федорук</t>
  </si>
  <si>
    <t xml:space="preserve">Екатерина </t>
  </si>
  <si>
    <t>Шпирова</t>
  </si>
  <si>
    <t xml:space="preserve">Пилюшкина </t>
  </si>
  <si>
    <t>Пискунова</t>
  </si>
  <si>
    <t xml:space="preserve">Ольга </t>
  </si>
  <si>
    <t>Смолин</t>
  </si>
  <si>
    <t>Денисович</t>
  </si>
  <si>
    <t>Прач</t>
  </si>
  <si>
    <t>Григорьевна</t>
  </si>
  <si>
    <t xml:space="preserve">Гейль </t>
  </si>
  <si>
    <t>Родион</t>
  </si>
  <si>
    <t xml:space="preserve"> Владимирович</t>
  </si>
  <si>
    <t xml:space="preserve">Валерьева </t>
  </si>
  <si>
    <t>Ануфриев</t>
  </si>
  <si>
    <t>Валерий</t>
  </si>
  <si>
    <t>Чумичева</t>
  </si>
  <si>
    <t>Анатольевна</t>
  </si>
  <si>
    <t>Шаповалов</t>
  </si>
  <si>
    <t>Ксения</t>
  </si>
  <si>
    <t>09.06.01г.</t>
  </si>
  <si>
    <t>16.07.01г</t>
  </si>
  <si>
    <t>14.03.2001</t>
  </si>
  <si>
    <t>16.06.2001</t>
  </si>
  <si>
    <t>Муниципальное автономное общеобразовательное учреждение лицей №16</t>
  </si>
  <si>
    <t xml:space="preserve">Васильев </t>
  </si>
  <si>
    <t xml:space="preserve">Дмитрий </t>
  </si>
  <si>
    <t xml:space="preserve">Баженова </t>
  </si>
  <si>
    <t xml:space="preserve">Александра </t>
  </si>
  <si>
    <t xml:space="preserve">Ксения </t>
  </si>
  <si>
    <t>Валерьевна</t>
  </si>
  <si>
    <t xml:space="preserve">Морокова </t>
  </si>
  <si>
    <t xml:space="preserve">Яна </t>
  </si>
  <si>
    <t xml:space="preserve">Шапина </t>
  </si>
  <si>
    <t xml:space="preserve">Евгения </t>
  </si>
  <si>
    <t>Степанова</t>
  </si>
  <si>
    <t xml:space="preserve">Бобылева </t>
  </si>
  <si>
    <t>Ивановна</t>
  </si>
  <si>
    <t>Попова</t>
  </si>
  <si>
    <t>Мархель</t>
  </si>
  <si>
    <t>Кондратьева</t>
  </si>
  <si>
    <t xml:space="preserve">Николай </t>
  </si>
  <si>
    <t>Михеев</t>
  </si>
  <si>
    <t xml:space="preserve">Даниленко </t>
  </si>
  <si>
    <t xml:space="preserve">Мусинская </t>
  </si>
  <si>
    <t>Вера</t>
  </si>
  <si>
    <t>Осокин</t>
  </si>
  <si>
    <t>Роман</t>
  </si>
  <si>
    <t>Игошина</t>
  </si>
  <si>
    <t>Максимовна</t>
  </si>
  <si>
    <t xml:space="preserve">Ткачёва </t>
  </si>
  <si>
    <t xml:space="preserve">Фролова </t>
  </si>
  <si>
    <t>Кондрашева</t>
  </si>
  <si>
    <t>Житов</t>
  </si>
  <si>
    <t>Дробот</t>
  </si>
  <si>
    <t>Лилия</t>
  </si>
  <si>
    <t xml:space="preserve">Панфилова </t>
  </si>
  <si>
    <t xml:space="preserve">Юлия </t>
  </si>
  <si>
    <t>16.08.2002</t>
  </si>
  <si>
    <t>23.08.2002</t>
  </si>
  <si>
    <t>17.05.2002</t>
  </si>
  <si>
    <t>25.11.2001</t>
  </si>
  <si>
    <t>07.01.2002</t>
  </si>
  <si>
    <t>01.05.2002</t>
  </si>
  <si>
    <t>21.102002</t>
  </si>
  <si>
    <t>МБОУ ООШ №8</t>
  </si>
  <si>
    <t>МБОУ СОШ №19 г.Канска</t>
  </si>
  <si>
    <t>МБОУ СОШ №18 г.Канска</t>
  </si>
  <si>
    <t>МБОУ ООШ№20 г. Канска</t>
  </si>
  <si>
    <t>МБОУ СОШ №2 г.Канска</t>
  </si>
  <si>
    <t>Ануфриева Татьяна Геннадьевна</t>
  </si>
  <si>
    <t>Сенотова Ольга Владимировна</t>
  </si>
  <si>
    <t>Гореликова Елена Владимировна</t>
  </si>
  <si>
    <t>Попенко</t>
  </si>
  <si>
    <t>Цыганова Алевтина Васильевна</t>
  </si>
  <si>
    <t>Хромова Татьяна Владимировна</t>
  </si>
  <si>
    <t>Новик Елена Петровна</t>
  </si>
  <si>
    <t>Ничипорчук</t>
  </si>
  <si>
    <t>Шелухина Валентина Дмитриевна</t>
  </si>
  <si>
    <t>Путель</t>
  </si>
  <si>
    <t>Алексей</t>
  </si>
  <si>
    <t>МБОУ СОШ №18</t>
  </si>
  <si>
    <t xml:space="preserve">Сазонов </t>
  </si>
  <si>
    <t>Борисович</t>
  </si>
  <si>
    <t>Масанская Елена Васильевна</t>
  </si>
  <si>
    <t>Иконников Алексей Юрьевич</t>
  </si>
  <si>
    <t>Царёва Ирина Васильевна</t>
  </si>
  <si>
    <t>Маринина Галина Ивановна</t>
  </si>
  <si>
    <t xml:space="preserve">Петровская </t>
  </si>
  <si>
    <t>Васильевна</t>
  </si>
  <si>
    <t>МБОУ ООШ № 20</t>
  </si>
  <si>
    <t>Иконникова Наталья Викторовна</t>
  </si>
  <si>
    <t xml:space="preserve">Прамзин </t>
  </si>
  <si>
    <t>Васильевич</t>
  </si>
  <si>
    <t>Комарчёва Елена Александровна</t>
  </si>
  <si>
    <t>Щетинкин</t>
  </si>
  <si>
    <t>МБОУ ООШ № 9</t>
  </si>
  <si>
    <t>Роор Наталья Васильевна</t>
  </si>
  <si>
    <t>Картеев</t>
  </si>
  <si>
    <t>Любовь Леонидовна</t>
  </si>
  <si>
    <t>Базылева Татьяна Павловна</t>
  </si>
  <si>
    <t>Казачишина Инна Геннадьевна</t>
  </si>
  <si>
    <t>Бабурова Валентина Александровна</t>
  </si>
  <si>
    <t>Захаренко Валентина Михайловна</t>
  </si>
  <si>
    <t>Майковская</t>
  </si>
  <si>
    <t xml:space="preserve">Копейкин </t>
  </si>
  <si>
    <t>МБОУ СОШ № 19</t>
  </si>
  <si>
    <t>Колобкова Наталья Александровна</t>
  </si>
  <si>
    <t>Панамарёв</t>
  </si>
  <si>
    <t>МАОУ гимназия № 4</t>
  </si>
  <si>
    <t>Шопенкова</t>
  </si>
  <si>
    <t>Цыганова Алефтина Васильевна</t>
  </si>
  <si>
    <t>Майзик</t>
  </si>
  <si>
    <t xml:space="preserve">Антонина </t>
  </si>
  <si>
    <t>Дмитриевна</t>
  </si>
  <si>
    <t>11.002.2000</t>
  </si>
  <si>
    <t>МБОУ СОШ №2</t>
  </si>
  <si>
    <t>без куратора</t>
  </si>
  <si>
    <t>Тараканова</t>
  </si>
  <si>
    <t>Валентиновна</t>
  </si>
  <si>
    <t>Сыпко</t>
  </si>
  <si>
    <t>Лариса</t>
  </si>
  <si>
    <t>МБОУ СОШ № 11</t>
  </si>
  <si>
    <t>Муниципальное автономное общеобразовательное учреждение лицей №1</t>
  </si>
  <si>
    <t>сумма</t>
  </si>
  <si>
    <t>МАОУ лицей № 1</t>
  </si>
  <si>
    <t>Виденкина Татьяна Владимировна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</si>
</sst>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ont="1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 vertical="top"/>
      <protection/>
    </xf>
    <xf numFmtId="0" fontId="25" fillId="24" borderId="17" xfId="0" applyFont="1" applyFill="1" applyBorder="1" applyAlignment="1">
      <alignment horizontal="left"/>
    </xf>
    <xf numFmtId="0" fontId="0" fillId="24" borderId="17" xfId="0" applyFill="1" applyBorder="1" applyAlignment="1" quotePrefix="1">
      <alignment horizontal="left"/>
    </xf>
    <xf numFmtId="0" fontId="0" fillId="24" borderId="19" xfId="0" applyFill="1" applyBorder="1" applyAlignment="1">
      <alignment horizontal="left"/>
    </xf>
    <xf numFmtId="14" fontId="0" fillId="24" borderId="19" xfId="0" applyNumberForma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1" fillId="24" borderId="17" xfId="0" applyNumberFormat="1" applyFont="1" applyFill="1" applyBorder="1" applyAlignment="1" applyProtection="1">
      <alignment horizontal="left"/>
      <protection/>
    </xf>
    <xf numFmtId="0" fontId="24" fillId="24" borderId="17" xfId="0" applyFont="1" applyFill="1" applyBorder="1" applyAlignment="1">
      <alignment horizontal="left"/>
    </xf>
    <xf numFmtId="0" fontId="30" fillId="24" borderId="17" xfId="0" applyFont="1" applyFill="1" applyBorder="1" applyAlignment="1">
      <alignment horizontal="left" vertical="top"/>
    </xf>
    <xf numFmtId="14" fontId="31" fillId="24" borderId="17" xfId="0" applyNumberFormat="1" applyFont="1" applyFill="1" applyBorder="1" applyAlignment="1">
      <alignment horizontal="left"/>
    </xf>
    <xf numFmtId="0" fontId="31" fillId="24" borderId="17" xfId="0" applyFont="1" applyFill="1" applyBorder="1" applyAlignment="1">
      <alignment horizontal="left"/>
    </xf>
    <xf numFmtId="14" fontId="31" fillId="24" borderId="17" xfId="0" applyNumberFormat="1" applyFont="1" applyFill="1" applyBorder="1" applyAlignment="1">
      <alignment horizontal="left" vertical="top" wrapText="1"/>
    </xf>
    <xf numFmtId="0" fontId="24" fillId="24" borderId="17" xfId="0" applyNumberFormat="1" applyFont="1" applyFill="1" applyBorder="1" applyAlignment="1" applyProtection="1">
      <alignment horizontal="left"/>
      <protection/>
    </xf>
    <xf numFmtId="14" fontId="26" fillId="24" borderId="17" xfId="0" applyNumberFormat="1" applyFont="1" applyFill="1" applyBorder="1" applyAlignment="1">
      <alignment horizontal="left"/>
    </xf>
    <xf numFmtId="0" fontId="32" fillId="24" borderId="17" xfId="0" applyFont="1" applyFill="1" applyBorder="1" applyAlignment="1">
      <alignment horizontal="left"/>
    </xf>
    <xf numFmtId="0" fontId="27" fillId="24" borderId="17" xfId="0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1" fillId="24" borderId="17" xfId="0" applyNumberFormat="1" applyFont="1" applyFill="1" applyBorder="1" applyAlignment="1" applyProtection="1">
      <alignment horizontal="left" vertical="top" wrapText="1"/>
      <protection/>
    </xf>
    <xf numFmtId="0" fontId="1" fillId="24" borderId="17" xfId="0" applyNumberFormat="1" applyFont="1" applyFill="1" applyBorder="1" applyAlignment="1" applyProtection="1">
      <alignment horizontal="left" vertical="top"/>
      <protection/>
    </xf>
    <xf numFmtId="14" fontId="24" fillId="24" borderId="17" xfId="0" applyNumberFormat="1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left" vertical="top" wrapText="1"/>
    </xf>
    <xf numFmtId="14" fontId="24" fillId="24" borderId="17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194" fontId="0" fillId="24" borderId="17" xfId="0" applyNumberFormat="1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5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7.125" style="0" customWidth="1"/>
    <col min="8" max="8" width="20.75390625" style="0" customWidth="1"/>
    <col min="9" max="9" width="36.2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27.75390625" style="29" customWidth="1"/>
  </cols>
  <sheetData>
    <row r="1" ht="15">
      <c r="B1" s="1" t="s">
        <v>7</v>
      </c>
    </row>
    <row r="2" spans="2:3" ht="15">
      <c r="B2" s="1" t="s">
        <v>6</v>
      </c>
      <c r="C2" t="s">
        <v>112</v>
      </c>
    </row>
    <row r="3" spans="2:3" ht="15">
      <c r="B3" s="1" t="s">
        <v>8</v>
      </c>
      <c r="C3" s="17" t="s">
        <v>31</v>
      </c>
    </row>
    <row r="4" spans="2:3" ht="15">
      <c r="B4" s="15" t="s">
        <v>26</v>
      </c>
      <c r="C4" t="s">
        <v>30</v>
      </c>
    </row>
    <row r="5" spans="2:3" ht="15">
      <c r="B5" s="15" t="s">
        <v>27</v>
      </c>
      <c r="C5" t="s">
        <v>29</v>
      </c>
    </row>
    <row r="6" spans="1:9" ht="15" customHeight="1" thickBot="1">
      <c r="A6" s="16" t="s">
        <v>22</v>
      </c>
      <c r="C6" s="63" t="s">
        <v>32</v>
      </c>
      <c r="D6" s="63"/>
      <c r="E6" s="63"/>
      <c r="F6" s="63"/>
      <c r="G6" s="63"/>
      <c r="H6" s="63"/>
      <c r="I6" s="63"/>
    </row>
    <row r="7" spans="1:15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30" t="s">
        <v>117</v>
      </c>
      <c r="O7" s="30" t="s">
        <v>122</v>
      </c>
    </row>
    <row r="8" spans="1:15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28</v>
      </c>
      <c r="N8" s="31" t="s">
        <v>116</v>
      </c>
      <c r="O8" s="31" t="s">
        <v>116</v>
      </c>
    </row>
    <row r="9" spans="1:15" ht="15">
      <c r="A9" s="23">
        <v>1</v>
      </c>
      <c r="B9" s="35" t="s">
        <v>333</v>
      </c>
      <c r="C9" s="35" t="s">
        <v>190</v>
      </c>
      <c r="D9" s="35" t="s">
        <v>211</v>
      </c>
      <c r="E9" s="23" t="s">
        <v>15</v>
      </c>
      <c r="F9" s="52" t="s">
        <v>347</v>
      </c>
      <c r="G9" s="23" t="s">
        <v>16</v>
      </c>
      <c r="H9" s="23" t="s">
        <v>84</v>
      </c>
      <c r="I9" s="35" t="s">
        <v>164</v>
      </c>
      <c r="J9" s="23">
        <v>7</v>
      </c>
      <c r="K9" s="23" t="s">
        <v>9</v>
      </c>
      <c r="L9" s="27">
        <v>54</v>
      </c>
      <c r="M9" s="34"/>
      <c r="N9" s="32" t="s">
        <v>369</v>
      </c>
      <c r="O9" s="24"/>
    </row>
    <row r="10" spans="1:15" ht="15">
      <c r="A10" s="23">
        <v>2</v>
      </c>
      <c r="B10" s="35" t="s">
        <v>325</v>
      </c>
      <c r="C10" s="35" t="s">
        <v>138</v>
      </c>
      <c r="D10" s="35" t="s">
        <v>131</v>
      </c>
      <c r="E10" s="23" t="s">
        <v>14</v>
      </c>
      <c r="F10" s="48">
        <v>37356</v>
      </c>
      <c r="G10" s="23" t="s">
        <v>16</v>
      </c>
      <c r="H10" s="23" t="s">
        <v>84</v>
      </c>
      <c r="I10" s="61" t="s">
        <v>352</v>
      </c>
      <c r="J10" s="23">
        <v>7</v>
      </c>
      <c r="K10" s="23" t="s">
        <v>10</v>
      </c>
      <c r="L10" s="27">
        <v>36</v>
      </c>
      <c r="M10" s="34"/>
      <c r="N10" s="32" t="s">
        <v>384</v>
      </c>
      <c r="O10" s="32"/>
    </row>
    <row r="11" spans="1:15" ht="15">
      <c r="A11" s="23">
        <v>3</v>
      </c>
      <c r="B11" s="35" t="s">
        <v>318</v>
      </c>
      <c r="C11" s="35" t="s">
        <v>227</v>
      </c>
      <c r="D11" s="35" t="s">
        <v>213</v>
      </c>
      <c r="E11" s="23" t="s">
        <v>15</v>
      </c>
      <c r="F11" s="52">
        <v>37554</v>
      </c>
      <c r="G11" s="23" t="s">
        <v>16</v>
      </c>
      <c r="H11" s="23" t="s">
        <v>84</v>
      </c>
      <c r="I11" s="61" t="s">
        <v>350</v>
      </c>
      <c r="J11" s="23">
        <v>7</v>
      </c>
      <c r="K11" s="23" t="s">
        <v>10</v>
      </c>
      <c r="L11" s="27">
        <v>32</v>
      </c>
      <c r="M11" s="26"/>
      <c r="N11" s="32" t="s">
        <v>354</v>
      </c>
      <c r="O11" s="32"/>
    </row>
    <row r="12" spans="1:15" ht="15">
      <c r="A12" s="23">
        <v>4</v>
      </c>
      <c r="B12" s="35" t="s">
        <v>322</v>
      </c>
      <c r="C12" s="35" t="s">
        <v>183</v>
      </c>
      <c r="D12" s="35" t="s">
        <v>175</v>
      </c>
      <c r="E12" s="23" t="s">
        <v>15</v>
      </c>
      <c r="F12" s="52">
        <v>37511</v>
      </c>
      <c r="G12" s="23" t="s">
        <v>16</v>
      </c>
      <c r="H12" s="23" t="s">
        <v>84</v>
      </c>
      <c r="I12" s="35" t="s">
        <v>166</v>
      </c>
      <c r="J12" s="23">
        <v>7</v>
      </c>
      <c r="K12" s="23" t="s">
        <v>10</v>
      </c>
      <c r="L12" s="27">
        <v>29</v>
      </c>
      <c r="M12" s="34"/>
      <c r="N12" s="32" t="s">
        <v>370</v>
      </c>
      <c r="O12" s="32"/>
    </row>
    <row r="13" spans="1:15" ht="15">
      <c r="A13" s="23">
        <v>5</v>
      </c>
      <c r="B13" s="35" t="s">
        <v>329</v>
      </c>
      <c r="C13" s="35" t="s">
        <v>330</v>
      </c>
      <c r="D13" s="35" t="s">
        <v>147</v>
      </c>
      <c r="E13" s="23" t="s">
        <v>14</v>
      </c>
      <c r="F13" s="52">
        <v>37267</v>
      </c>
      <c r="G13" s="23" t="s">
        <v>16</v>
      </c>
      <c r="H13" s="23" t="s">
        <v>84</v>
      </c>
      <c r="I13" s="61" t="s">
        <v>350</v>
      </c>
      <c r="J13" s="23">
        <v>7</v>
      </c>
      <c r="K13" s="23"/>
      <c r="L13" s="27">
        <v>28</v>
      </c>
      <c r="M13" s="34"/>
      <c r="N13" s="32" t="s">
        <v>354</v>
      </c>
      <c r="O13" s="32"/>
    </row>
    <row r="14" spans="1:15" ht="12.75">
      <c r="A14" s="23">
        <v>6</v>
      </c>
      <c r="B14" s="44" t="s">
        <v>381</v>
      </c>
      <c r="C14" s="24" t="s">
        <v>188</v>
      </c>
      <c r="D14" s="24" t="s">
        <v>230</v>
      </c>
      <c r="E14" s="23" t="s">
        <v>14</v>
      </c>
      <c r="F14" s="25">
        <v>37309</v>
      </c>
      <c r="G14" s="23" t="s">
        <v>16</v>
      </c>
      <c r="H14" s="23" t="s">
        <v>84</v>
      </c>
      <c r="I14" s="23" t="s">
        <v>163</v>
      </c>
      <c r="J14" s="23">
        <v>7</v>
      </c>
      <c r="K14" s="23"/>
      <c r="L14" s="27">
        <v>28</v>
      </c>
      <c r="M14" s="34"/>
      <c r="N14" s="32" t="s">
        <v>380</v>
      </c>
      <c r="O14" s="32"/>
    </row>
    <row r="15" spans="1:15" ht="15">
      <c r="A15" s="23">
        <v>7</v>
      </c>
      <c r="B15" s="35" t="s">
        <v>323</v>
      </c>
      <c r="C15" s="35" t="s">
        <v>183</v>
      </c>
      <c r="D15" s="35" t="s">
        <v>151</v>
      </c>
      <c r="E15" s="23" t="s">
        <v>15</v>
      </c>
      <c r="F15" s="52">
        <v>37412</v>
      </c>
      <c r="G15" s="23" t="s">
        <v>16</v>
      </c>
      <c r="H15" s="23" t="s">
        <v>84</v>
      </c>
      <c r="I15" s="61" t="s">
        <v>350</v>
      </c>
      <c r="J15" s="23">
        <v>7</v>
      </c>
      <c r="K15" s="23"/>
      <c r="L15" s="27">
        <v>27</v>
      </c>
      <c r="M15" s="34"/>
      <c r="N15" s="32" t="s">
        <v>354</v>
      </c>
      <c r="O15" s="32"/>
    </row>
    <row r="16" spans="1:15" ht="15">
      <c r="A16" s="23">
        <v>8</v>
      </c>
      <c r="B16" s="56" t="s">
        <v>339</v>
      </c>
      <c r="C16" s="37" t="s">
        <v>340</v>
      </c>
      <c r="D16" s="37" t="s">
        <v>151</v>
      </c>
      <c r="E16" s="23" t="s">
        <v>15</v>
      </c>
      <c r="F16" s="36" t="s">
        <v>344</v>
      </c>
      <c r="G16" s="23" t="s">
        <v>16</v>
      </c>
      <c r="H16" s="23" t="s">
        <v>84</v>
      </c>
      <c r="I16" s="61" t="s">
        <v>349</v>
      </c>
      <c r="J16" s="23">
        <v>7</v>
      </c>
      <c r="K16" s="23"/>
      <c r="L16" s="27">
        <v>26</v>
      </c>
      <c r="M16" s="26"/>
      <c r="N16" s="32" t="s">
        <v>374</v>
      </c>
      <c r="O16" s="32"/>
    </row>
    <row r="17" spans="1:15" ht="15">
      <c r="A17" s="23">
        <v>9</v>
      </c>
      <c r="B17" s="35" t="s">
        <v>321</v>
      </c>
      <c r="C17" s="35" t="s">
        <v>227</v>
      </c>
      <c r="D17" s="35" t="s">
        <v>128</v>
      </c>
      <c r="E17" s="23" t="s">
        <v>15</v>
      </c>
      <c r="F17" s="52">
        <v>37449</v>
      </c>
      <c r="G17" s="23" t="s">
        <v>16</v>
      </c>
      <c r="H17" s="23" t="s">
        <v>84</v>
      </c>
      <c r="I17" s="61" t="s">
        <v>350</v>
      </c>
      <c r="J17" s="23">
        <v>7</v>
      </c>
      <c r="K17" s="23"/>
      <c r="L17" s="27">
        <v>24</v>
      </c>
      <c r="M17" s="34"/>
      <c r="N17" s="32" t="s">
        <v>354</v>
      </c>
      <c r="O17" s="32"/>
    </row>
    <row r="18" spans="1:15" ht="12.75">
      <c r="A18" s="23">
        <v>10</v>
      </c>
      <c r="B18" s="44" t="s">
        <v>371</v>
      </c>
      <c r="C18" s="24" t="s">
        <v>223</v>
      </c>
      <c r="D18" s="24" t="s">
        <v>372</v>
      </c>
      <c r="E18" s="23" t="s">
        <v>15</v>
      </c>
      <c r="F18" s="25">
        <v>37292</v>
      </c>
      <c r="G18" s="23" t="s">
        <v>16</v>
      </c>
      <c r="H18" s="23" t="s">
        <v>84</v>
      </c>
      <c r="I18" s="23" t="s">
        <v>373</v>
      </c>
      <c r="J18" s="23">
        <v>7</v>
      </c>
      <c r="K18" s="23"/>
      <c r="L18" s="27">
        <v>24</v>
      </c>
      <c r="M18" s="34"/>
      <c r="N18" s="32" t="s">
        <v>358</v>
      </c>
      <c r="O18" s="32"/>
    </row>
    <row r="19" spans="1:15" ht="12.75">
      <c r="A19" s="23">
        <v>11</v>
      </c>
      <c r="B19" s="44" t="s">
        <v>378</v>
      </c>
      <c r="C19" s="24" t="s">
        <v>141</v>
      </c>
      <c r="D19" s="24" t="s">
        <v>173</v>
      </c>
      <c r="E19" s="23" t="s">
        <v>14</v>
      </c>
      <c r="F19" s="25">
        <v>37379</v>
      </c>
      <c r="G19" s="23" t="s">
        <v>16</v>
      </c>
      <c r="H19" s="23" t="s">
        <v>84</v>
      </c>
      <c r="I19" s="23" t="s">
        <v>379</v>
      </c>
      <c r="J19" s="23">
        <v>7</v>
      </c>
      <c r="K19" s="23"/>
      <c r="L19" s="27">
        <v>18</v>
      </c>
      <c r="M19" s="34"/>
      <c r="N19" s="32" t="s">
        <v>377</v>
      </c>
      <c r="O19" s="32"/>
    </row>
    <row r="20" spans="1:15" ht="15">
      <c r="A20" s="23">
        <v>12</v>
      </c>
      <c r="B20" s="35" t="s">
        <v>326</v>
      </c>
      <c r="C20" s="35" t="s">
        <v>130</v>
      </c>
      <c r="D20" s="35" t="s">
        <v>204</v>
      </c>
      <c r="E20" s="23" t="s">
        <v>14</v>
      </c>
      <c r="F20" s="48">
        <v>37493</v>
      </c>
      <c r="G20" s="23" t="s">
        <v>16</v>
      </c>
      <c r="H20" s="23" t="s">
        <v>84</v>
      </c>
      <c r="I20" s="61" t="s">
        <v>352</v>
      </c>
      <c r="J20" s="23">
        <v>7</v>
      </c>
      <c r="K20" s="23"/>
      <c r="L20" s="27">
        <v>15</v>
      </c>
      <c r="M20" s="34"/>
      <c r="N20" s="32" t="s">
        <v>384</v>
      </c>
      <c r="O20" s="32"/>
    </row>
    <row r="21" spans="1:15" ht="15">
      <c r="A21" s="23">
        <v>13</v>
      </c>
      <c r="B21" s="35" t="s">
        <v>337</v>
      </c>
      <c r="C21" s="35" t="s">
        <v>338</v>
      </c>
      <c r="D21" s="35" t="s">
        <v>123</v>
      </c>
      <c r="E21" s="23" t="s">
        <v>15</v>
      </c>
      <c r="F21" s="52">
        <v>37490</v>
      </c>
      <c r="G21" s="23" t="s">
        <v>16</v>
      </c>
      <c r="H21" s="23" t="s">
        <v>84</v>
      </c>
      <c r="I21" s="35" t="s">
        <v>164</v>
      </c>
      <c r="J21" s="23">
        <v>7</v>
      </c>
      <c r="K21" s="23"/>
      <c r="L21" s="27">
        <v>15</v>
      </c>
      <c r="M21" s="34"/>
      <c r="N21" s="32" t="s">
        <v>369</v>
      </c>
      <c r="O21" s="32"/>
    </row>
    <row r="22" spans="1:15" ht="15">
      <c r="A22" s="23">
        <v>14</v>
      </c>
      <c r="B22" s="35" t="s">
        <v>336</v>
      </c>
      <c r="C22" s="35" t="s">
        <v>212</v>
      </c>
      <c r="D22" s="35" t="s">
        <v>290</v>
      </c>
      <c r="E22" s="23" t="s">
        <v>14</v>
      </c>
      <c r="F22" s="52">
        <v>37359</v>
      </c>
      <c r="G22" s="23" t="s">
        <v>16</v>
      </c>
      <c r="H22" s="23" t="s">
        <v>84</v>
      </c>
      <c r="I22" s="61" t="s">
        <v>350</v>
      </c>
      <c r="J22" s="23">
        <v>7</v>
      </c>
      <c r="K22" s="23"/>
      <c r="L22" s="27">
        <v>15</v>
      </c>
      <c r="M22" s="34"/>
      <c r="N22" s="32" t="s">
        <v>354</v>
      </c>
      <c r="O22" s="32"/>
    </row>
    <row r="23" spans="1:15" ht="15">
      <c r="A23" s="23">
        <v>15</v>
      </c>
      <c r="B23" s="36" t="s">
        <v>216</v>
      </c>
      <c r="C23" s="35" t="s">
        <v>324</v>
      </c>
      <c r="D23" s="37" t="s">
        <v>204</v>
      </c>
      <c r="E23" s="23" t="s">
        <v>14</v>
      </c>
      <c r="F23" s="36" t="s">
        <v>346</v>
      </c>
      <c r="G23" s="23" t="s">
        <v>16</v>
      </c>
      <c r="H23" s="23" t="s">
        <v>84</v>
      </c>
      <c r="I23" s="40" t="s">
        <v>163</v>
      </c>
      <c r="J23" s="23">
        <v>7</v>
      </c>
      <c r="K23" s="23"/>
      <c r="L23" s="27">
        <v>13</v>
      </c>
      <c r="M23" s="34"/>
      <c r="N23" s="32" t="s">
        <v>380</v>
      </c>
      <c r="O23" s="32"/>
    </row>
    <row r="24" spans="1:15" ht="15">
      <c r="A24" s="23">
        <v>16</v>
      </c>
      <c r="B24" s="35" t="s">
        <v>331</v>
      </c>
      <c r="C24" s="35" t="s">
        <v>155</v>
      </c>
      <c r="D24" s="35" t="s">
        <v>332</v>
      </c>
      <c r="E24" s="23" t="s">
        <v>15</v>
      </c>
      <c r="F24" s="52">
        <v>37546</v>
      </c>
      <c r="G24" s="23" t="s">
        <v>16</v>
      </c>
      <c r="H24" s="23" t="s">
        <v>84</v>
      </c>
      <c r="I24" s="35" t="s">
        <v>166</v>
      </c>
      <c r="J24" s="23">
        <v>7</v>
      </c>
      <c r="K24" s="23"/>
      <c r="L24" s="27">
        <v>13</v>
      </c>
      <c r="M24" s="34"/>
      <c r="N24" s="32" t="s">
        <v>382</v>
      </c>
      <c r="O24" s="32"/>
    </row>
    <row r="25" spans="1:15" ht="15">
      <c r="A25" s="23">
        <v>17</v>
      </c>
      <c r="B25" s="56" t="s">
        <v>316</v>
      </c>
      <c r="C25" s="37" t="s">
        <v>317</v>
      </c>
      <c r="D25" s="37" t="s">
        <v>156</v>
      </c>
      <c r="E25" s="23" t="s">
        <v>15</v>
      </c>
      <c r="F25" s="36" t="s">
        <v>345</v>
      </c>
      <c r="G25" s="23" t="s">
        <v>16</v>
      </c>
      <c r="H25" s="23" t="s">
        <v>84</v>
      </c>
      <c r="I25" s="61" t="s">
        <v>349</v>
      </c>
      <c r="J25" s="23">
        <v>7</v>
      </c>
      <c r="K25" s="23"/>
      <c r="L25" s="27">
        <v>13</v>
      </c>
      <c r="M25" s="26"/>
      <c r="N25" s="32" t="s">
        <v>385</v>
      </c>
      <c r="O25" s="32"/>
    </row>
    <row r="26" spans="1:15" ht="15">
      <c r="A26" s="23">
        <v>18</v>
      </c>
      <c r="B26" s="56" t="s">
        <v>308</v>
      </c>
      <c r="C26" s="56" t="s">
        <v>309</v>
      </c>
      <c r="D26" s="56" t="s">
        <v>144</v>
      </c>
      <c r="E26" s="23" t="s">
        <v>14</v>
      </c>
      <c r="F26" s="36" t="s">
        <v>341</v>
      </c>
      <c r="G26" s="23" t="s">
        <v>16</v>
      </c>
      <c r="H26" s="23" t="s">
        <v>84</v>
      </c>
      <c r="I26" s="61" t="s">
        <v>349</v>
      </c>
      <c r="J26" s="23">
        <v>7</v>
      </c>
      <c r="K26" s="23"/>
      <c r="L26" s="27">
        <v>12</v>
      </c>
      <c r="M26" s="26"/>
      <c r="N26" s="24" t="s">
        <v>385</v>
      </c>
      <c r="O26" s="32"/>
    </row>
    <row r="27" spans="1:15" ht="15">
      <c r="A27" s="23">
        <v>19</v>
      </c>
      <c r="B27" s="56" t="s">
        <v>314</v>
      </c>
      <c r="C27" s="37" t="s">
        <v>315</v>
      </c>
      <c r="D27" s="37" t="s">
        <v>128</v>
      </c>
      <c r="E27" s="23" t="s">
        <v>15</v>
      </c>
      <c r="F27" s="36" t="s">
        <v>343</v>
      </c>
      <c r="G27" s="23" t="s">
        <v>16</v>
      </c>
      <c r="H27" s="23" t="s">
        <v>84</v>
      </c>
      <c r="I27" s="61" t="s">
        <v>349</v>
      </c>
      <c r="J27" s="23">
        <v>7</v>
      </c>
      <c r="K27" s="23"/>
      <c r="L27" s="27">
        <v>10</v>
      </c>
      <c r="M27" s="26"/>
      <c r="N27" s="32" t="s">
        <v>385</v>
      </c>
      <c r="O27" s="32"/>
    </row>
    <row r="28" spans="1:15" ht="12.75">
      <c r="A28" s="23">
        <v>20</v>
      </c>
      <c r="B28" s="44" t="s">
        <v>388</v>
      </c>
      <c r="C28" s="24" t="s">
        <v>206</v>
      </c>
      <c r="D28" s="24" t="s">
        <v>256</v>
      </c>
      <c r="E28" s="23" t="s">
        <v>14</v>
      </c>
      <c r="F28" s="25">
        <v>37392</v>
      </c>
      <c r="G28" s="23" t="s">
        <v>16</v>
      </c>
      <c r="H28" s="23" t="s">
        <v>84</v>
      </c>
      <c r="I28" s="23" t="s">
        <v>389</v>
      </c>
      <c r="J28" s="23">
        <v>7</v>
      </c>
      <c r="K28" s="23"/>
      <c r="L28" s="27">
        <v>9</v>
      </c>
      <c r="M28" s="34"/>
      <c r="N28" s="32" t="s">
        <v>385</v>
      </c>
      <c r="O28" s="32"/>
    </row>
    <row r="29" spans="1:15" ht="15">
      <c r="A29" s="23">
        <v>21</v>
      </c>
      <c r="B29" s="56" t="s">
        <v>310</v>
      </c>
      <c r="C29" s="56" t="s">
        <v>311</v>
      </c>
      <c r="D29" s="56" t="s">
        <v>260</v>
      </c>
      <c r="E29" s="23" t="s">
        <v>15</v>
      </c>
      <c r="F29" s="36" t="s">
        <v>342</v>
      </c>
      <c r="G29" s="23" t="s">
        <v>16</v>
      </c>
      <c r="H29" s="23" t="s">
        <v>84</v>
      </c>
      <c r="I29" s="61" t="s">
        <v>349</v>
      </c>
      <c r="J29" s="23">
        <v>7</v>
      </c>
      <c r="K29" s="23"/>
      <c r="L29" s="27">
        <v>6</v>
      </c>
      <c r="M29" s="26"/>
      <c r="N29" s="32" t="s">
        <v>383</v>
      </c>
      <c r="O29" s="32"/>
    </row>
    <row r="30" spans="1:15" ht="15">
      <c r="A30" s="23">
        <v>22</v>
      </c>
      <c r="B30" s="35" t="s">
        <v>327</v>
      </c>
      <c r="C30" s="35" t="s">
        <v>328</v>
      </c>
      <c r="D30" s="35" t="s">
        <v>300</v>
      </c>
      <c r="E30" s="23" t="s">
        <v>15</v>
      </c>
      <c r="F30" s="52">
        <v>37428</v>
      </c>
      <c r="G30" s="23" t="s">
        <v>16</v>
      </c>
      <c r="H30" s="23" t="s">
        <v>84</v>
      </c>
      <c r="I30" s="61" t="s">
        <v>350</v>
      </c>
      <c r="J30" s="23">
        <v>7</v>
      </c>
      <c r="K30" s="23"/>
      <c r="L30" s="27">
        <v>3</v>
      </c>
      <c r="M30" s="34"/>
      <c r="N30" s="32" t="s">
        <v>354</v>
      </c>
      <c r="O30" s="32"/>
    </row>
    <row r="31" spans="1:15" ht="15">
      <c r="A31" s="23">
        <v>23</v>
      </c>
      <c r="B31" s="35" t="s">
        <v>334</v>
      </c>
      <c r="C31" s="35" t="s">
        <v>125</v>
      </c>
      <c r="D31" s="35" t="s">
        <v>255</v>
      </c>
      <c r="E31" s="23" t="s">
        <v>15</v>
      </c>
      <c r="F31" s="52">
        <v>37483</v>
      </c>
      <c r="G31" s="23" t="s">
        <v>16</v>
      </c>
      <c r="H31" s="23" t="s">
        <v>84</v>
      </c>
      <c r="I31" s="35" t="s">
        <v>348</v>
      </c>
      <c r="J31" s="23">
        <v>7</v>
      </c>
      <c r="K31" s="23"/>
      <c r="L31" s="27">
        <v>3</v>
      </c>
      <c r="M31" s="34"/>
      <c r="N31" s="32" t="s">
        <v>386</v>
      </c>
      <c r="O31" s="32"/>
    </row>
    <row r="32" spans="1:15" ht="12.75">
      <c r="A32" s="23">
        <v>24</v>
      </c>
      <c r="B32" s="44" t="s">
        <v>129</v>
      </c>
      <c r="C32" s="24" t="s">
        <v>141</v>
      </c>
      <c r="D32" s="24" t="s">
        <v>144</v>
      </c>
      <c r="E32" s="23" t="s">
        <v>14</v>
      </c>
      <c r="F32" s="25">
        <v>37244</v>
      </c>
      <c r="G32" s="23" t="s">
        <v>16</v>
      </c>
      <c r="H32" s="23" t="s">
        <v>84</v>
      </c>
      <c r="I32" s="23" t="s">
        <v>373</v>
      </c>
      <c r="J32" s="23">
        <v>7</v>
      </c>
      <c r="K32" s="23"/>
      <c r="L32" s="27">
        <v>3</v>
      </c>
      <c r="M32" s="34"/>
      <c r="N32" s="32" t="s">
        <v>358</v>
      </c>
      <c r="O32" s="32"/>
    </row>
    <row r="33" spans="1:15" ht="15.75">
      <c r="A33" s="23">
        <v>25</v>
      </c>
      <c r="B33" s="59" t="s">
        <v>319</v>
      </c>
      <c r="C33" s="35" t="s">
        <v>284</v>
      </c>
      <c r="D33" s="35" t="s">
        <v>320</v>
      </c>
      <c r="E33" s="23" t="s">
        <v>15</v>
      </c>
      <c r="F33" s="60">
        <v>37416</v>
      </c>
      <c r="G33" s="23" t="s">
        <v>16</v>
      </c>
      <c r="H33" s="23" t="s">
        <v>84</v>
      </c>
      <c r="I33" s="61" t="s">
        <v>351</v>
      </c>
      <c r="J33" s="23">
        <v>7</v>
      </c>
      <c r="K33" s="23"/>
      <c r="L33" s="27">
        <v>1</v>
      </c>
      <c r="M33" s="26"/>
      <c r="N33" s="32" t="s">
        <v>358</v>
      </c>
      <c r="O33" s="32"/>
    </row>
    <row r="34" spans="1:15" ht="15">
      <c r="A34" s="23">
        <v>26</v>
      </c>
      <c r="B34" s="35" t="s">
        <v>335</v>
      </c>
      <c r="C34" s="35" t="s">
        <v>214</v>
      </c>
      <c r="D34" s="35" t="s">
        <v>213</v>
      </c>
      <c r="E34" s="23" t="s">
        <v>15</v>
      </c>
      <c r="F34" s="52">
        <v>37410</v>
      </c>
      <c r="G34" s="23" t="s">
        <v>16</v>
      </c>
      <c r="H34" s="23" t="s">
        <v>84</v>
      </c>
      <c r="I34" s="35" t="s">
        <v>348</v>
      </c>
      <c r="J34" s="23">
        <v>7</v>
      </c>
      <c r="K34" s="23"/>
      <c r="L34" s="27">
        <v>1</v>
      </c>
      <c r="M34" s="34"/>
      <c r="N34" s="32" t="s">
        <v>386</v>
      </c>
      <c r="O34" s="32"/>
    </row>
    <row r="35" spans="1:15" ht="12.75">
      <c r="A35" s="23">
        <v>27</v>
      </c>
      <c r="B35" s="44" t="s">
        <v>375</v>
      </c>
      <c r="C35" s="24" t="s">
        <v>143</v>
      </c>
      <c r="D35" s="24" t="s">
        <v>376</v>
      </c>
      <c r="E35" s="23" t="s">
        <v>14</v>
      </c>
      <c r="F35" s="25">
        <v>37544</v>
      </c>
      <c r="G35" s="23" t="s">
        <v>16</v>
      </c>
      <c r="H35" s="23" t="s">
        <v>84</v>
      </c>
      <c r="I35" s="23" t="s">
        <v>379</v>
      </c>
      <c r="J35" s="23">
        <v>7</v>
      </c>
      <c r="K35" s="23"/>
      <c r="L35" s="27">
        <v>0</v>
      </c>
      <c r="M35" s="34"/>
      <c r="N35" s="32" t="s">
        <v>377</v>
      </c>
      <c r="O35" s="32"/>
    </row>
    <row r="36" spans="1:15" ht="12.75">
      <c r="A36" s="23">
        <v>28</v>
      </c>
      <c r="B36" s="44" t="s">
        <v>387</v>
      </c>
      <c r="C36" s="24" t="s">
        <v>312</v>
      </c>
      <c r="D36" s="24" t="s">
        <v>123</v>
      </c>
      <c r="E36" s="23" t="s">
        <v>15</v>
      </c>
      <c r="F36" s="25">
        <v>37301</v>
      </c>
      <c r="G36" s="23" t="s">
        <v>16</v>
      </c>
      <c r="H36" s="23" t="s">
        <v>84</v>
      </c>
      <c r="I36" s="23" t="s">
        <v>373</v>
      </c>
      <c r="J36" s="23">
        <v>7</v>
      </c>
      <c r="K36" s="23"/>
      <c r="L36" s="27">
        <v>0</v>
      </c>
      <c r="M36" s="34"/>
      <c r="N36" s="32" t="s">
        <v>358</v>
      </c>
      <c r="O36" s="32"/>
    </row>
    <row r="37" spans="1:15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32"/>
      <c r="O37" s="32"/>
    </row>
    <row r="38" spans="1:15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32"/>
      <c r="O38" s="32"/>
    </row>
    <row r="39" spans="1:15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32"/>
      <c r="O39" s="32"/>
    </row>
    <row r="40" spans="1:15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32"/>
      <c r="O40" s="32"/>
    </row>
    <row r="41" spans="1:15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32"/>
      <c r="O41" s="32"/>
    </row>
    <row r="42" spans="1:15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32"/>
      <c r="O42" s="32"/>
    </row>
    <row r="43" spans="1:15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32"/>
      <c r="O43" s="32"/>
    </row>
    <row r="44" spans="1:15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2"/>
      <c r="O44" s="32"/>
    </row>
    <row r="45" spans="1:15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2"/>
      <c r="O45" s="32"/>
    </row>
    <row r="46" spans="1:15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2"/>
      <c r="O46" s="32"/>
    </row>
    <row r="47" spans="1:15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2"/>
      <c r="O47" s="32"/>
    </row>
    <row r="48" spans="1:15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2"/>
      <c r="O48" s="32"/>
    </row>
    <row r="49" spans="1:15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2"/>
      <c r="O49" s="32"/>
    </row>
    <row r="50" spans="1:15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2"/>
      <c r="O50" s="32"/>
    </row>
    <row r="51" spans="1:15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2"/>
      <c r="O51" s="32"/>
    </row>
    <row r="52" spans="1:15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2"/>
      <c r="O52" s="32"/>
    </row>
    <row r="53" spans="1:15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2"/>
      <c r="O53" s="32"/>
    </row>
    <row r="54" spans="1:15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2"/>
      <c r="O54" s="32"/>
    </row>
    <row r="55" spans="1:15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2"/>
      <c r="O55" s="32"/>
    </row>
    <row r="56" spans="1:15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2"/>
      <c r="O56" s="32"/>
    </row>
    <row r="57" spans="1:15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2"/>
      <c r="O57" s="32"/>
    </row>
    <row r="58" spans="1:15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2"/>
      <c r="O58" s="32"/>
    </row>
    <row r="59" spans="1:15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2"/>
      <c r="O59" s="32"/>
    </row>
    <row r="60" spans="1:15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2"/>
      <c r="O60" s="32"/>
    </row>
    <row r="61" spans="1:15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2"/>
      <c r="O61" s="32"/>
    </row>
    <row r="62" spans="1:15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2"/>
      <c r="O62" s="32"/>
    </row>
    <row r="63" spans="1:15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2"/>
      <c r="O63" s="32"/>
    </row>
    <row r="64" spans="1:15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2"/>
      <c r="O64" s="32"/>
    </row>
    <row r="65" spans="1:15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2"/>
      <c r="O65" s="32"/>
    </row>
    <row r="66" spans="1:15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2"/>
      <c r="O66" s="32"/>
    </row>
    <row r="67" spans="1:15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2"/>
      <c r="O67" s="32"/>
    </row>
    <row r="68" spans="1:15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2"/>
      <c r="O68" s="32"/>
    </row>
    <row r="69" spans="1:15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32"/>
      <c r="O69" s="32"/>
    </row>
    <row r="70" spans="1:15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32"/>
      <c r="O70" s="32"/>
    </row>
    <row r="71" spans="1:15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32"/>
      <c r="O71" s="32"/>
    </row>
    <row r="72" spans="1:15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32"/>
      <c r="O72" s="32"/>
    </row>
    <row r="73" spans="1:15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32"/>
      <c r="O73" s="32"/>
    </row>
    <row r="74" spans="1:15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32"/>
      <c r="O74" s="32"/>
    </row>
    <row r="75" spans="1:15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32"/>
      <c r="O75" s="32"/>
    </row>
    <row r="76" spans="1:15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32"/>
      <c r="O76" s="32"/>
    </row>
    <row r="77" spans="1:15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32"/>
      <c r="O77" s="32"/>
    </row>
    <row r="78" spans="1:15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32"/>
      <c r="O78" s="32"/>
    </row>
    <row r="79" spans="1:15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32"/>
      <c r="O79" s="32"/>
    </row>
    <row r="80" spans="1:15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32"/>
      <c r="O80" s="32"/>
    </row>
    <row r="81" spans="1:15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32"/>
      <c r="O81" s="32"/>
    </row>
    <row r="82" spans="1:15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32"/>
      <c r="O82" s="32"/>
    </row>
    <row r="83" spans="1:15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32"/>
      <c r="O83" s="32"/>
    </row>
    <row r="84" spans="1:15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32"/>
      <c r="O84" s="32"/>
    </row>
    <row r="85" spans="1:15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32"/>
      <c r="O85" s="32"/>
    </row>
    <row r="86" spans="1:15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32"/>
      <c r="O86" s="32"/>
    </row>
    <row r="87" spans="1:15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32"/>
      <c r="O87" s="32"/>
    </row>
    <row r="88" spans="1:15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32"/>
      <c r="O88" s="32"/>
    </row>
    <row r="89" spans="1:15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32"/>
      <c r="O89" s="32"/>
    </row>
    <row r="90" spans="1:15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32"/>
      <c r="O90" s="32"/>
    </row>
    <row r="91" spans="1:15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32"/>
      <c r="O91" s="32"/>
    </row>
    <row r="92" spans="1:15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32"/>
      <c r="O92" s="32"/>
    </row>
    <row r="93" spans="1:15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32"/>
      <c r="O93" s="32"/>
    </row>
    <row r="94" spans="1:15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32"/>
      <c r="O94" s="32"/>
    </row>
    <row r="95" spans="1:15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32"/>
      <c r="O95" s="32"/>
    </row>
    <row r="96" spans="1:15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32"/>
      <c r="O96" s="32"/>
    </row>
    <row r="97" spans="1:15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32"/>
      <c r="O97" s="32"/>
    </row>
    <row r="98" spans="1:15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32"/>
      <c r="O98" s="32"/>
    </row>
    <row r="99" spans="1:15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32"/>
      <c r="O99" s="32"/>
    </row>
    <row r="100" spans="1:15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32"/>
      <c r="O100" s="32"/>
    </row>
    <row r="101" spans="1:15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32"/>
      <c r="O101" s="32"/>
    </row>
    <row r="102" spans="1:15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32"/>
      <c r="O102" s="32"/>
    </row>
    <row r="103" spans="1:15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32"/>
      <c r="O103" s="32"/>
    </row>
    <row r="104" spans="1:15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32"/>
      <c r="O104" s="32"/>
    </row>
    <row r="105" spans="1:15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32"/>
      <c r="O105" s="32"/>
    </row>
    <row r="106" spans="1:15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32"/>
      <c r="O106" s="32"/>
    </row>
    <row r="107" spans="1:15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32"/>
      <c r="O107" s="32"/>
    </row>
    <row r="108" spans="1:15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32"/>
      <c r="O108" s="32"/>
    </row>
    <row r="109" spans="1:15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32"/>
      <c r="O109" s="32"/>
    </row>
    <row r="110" spans="1:15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32"/>
      <c r="O110" s="32"/>
    </row>
    <row r="111" spans="1:15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32"/>
      <c r="O111" s="32"/>
    </row>
    <row r="112" spans="1:15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32"/>
      <c r="O112" s="32"/>
    </row>
    <row r="113" spans="1:15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32"/>
      <c r="O113" s="32"/>
    </row>
    <row r="114" spans="1:15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32"/>
      <c r="O114" s="32"/>
    </row>
    <row r="115" spans="1:15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32"/>
      <c r="O115" s="32"/>
    </row>
    <row r="116" spans="1:15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32"/>
      <c r="O116" s="32"/>
    </row>
    <row r="117" spans="1:15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32"/>
      <c r="O117" s="32"/>
    </row>
    <row r="118" spans="1:15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32"/>
      <c r="O118" s="32"/>
    </row>
    <row r="119" spans="1:15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32"/>
      <c r="O119" s="32"/>
    </row>
    <row r="120" spans="1:15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32"/>
      <c r="O120" s="32"/>
    </row>
    <row r="121" spans="1:15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32"/>
      <c r="O121" s="32"/>
    </row>
    <row r="122" spans="1:15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32"/>
      <c r="O122" s="32"/>
    </row>
    <row r="123" spans="1:15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32"/>
      <c r="O123" s="32"/>
    </row>
    <row r="124" spans="1:15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32"/>
      <c r="O124" s="32"/>
    </row>
    <row r="125" spans="1:15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32"/>
      <c r="O125" s="32"/>
    </row>
    <row r="126" spans="1:15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32"/>
      <c r="O126" s="32"/>
    </row>
    <row r="127" spans="1:15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32"/>
      <c r="O127" s="32"/>
    </row>
    <row r="128" spans="1:15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32"/>
      <c r="O128" s="32"/>
    </row>
    <row r="129" spans="1:15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32"/>
      <c r="O129" s="32"/>
    </row>
    <row r="130" spans="1:15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32"/>
      <c r="O130" s="32"/>
    </row>
    <row r="131" spans="1:15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32"/>
      <c r="O131" s="32"/>
    </row>
    <row r="132" spans="1:15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32"/>
      <c r="O132" s="32"/>
    </row>
    <row r="133" spans="1:15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32"/>
      <c r="O133" s="32"/>
    </row>
    <row r="134" spans="1:15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32"/>
      <c r="O134" s="32"/>
    </row>
    <row r="135" spans="1:15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32"/>
      <c r="O135" s="32"/>
    </row>
    <row r="136" spans="1:15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32"/>
      <c r="O136" s="32"/>
    </row>
    <row r="137" spans="1:15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32"/>
      <c r="O137" s="32"/>
    </row>
    <row r="138" spans="1:15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32"/>
      <c r="O138" s="32"/>
    </row>
    <row r="139" spans="1:15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32"/>
      <c r="O139" s="32"/>
    </row>
    <row r="140" spans="1:15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32"/>
      <c r="O140" s="32"/>
    </row>
    <row r="141" spans="1:15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32"/>
      <c r="O141" s="32"/>
    </row>
    <row r="142" spans="1:15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32"/>
      <c r="O142" s="32"/>
    </row>
    <row r="143" spans="1:15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32"/>
      <c r="O143" s="32"/>
    </row>
    <row r="144" spans="1:15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32"/>
      <c r="O144" s="32"/>
    </row>
    <row r="145" spans="1:15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32"/>
      <c r="O145" s="32"/>
    </row>
    <row r="146" spans="1:15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32"/>
      <c r="O146" s="32"/>
    </row>
    <row r="147" spans="1:15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32"/>
      <c r="O147" s="32"/>
    </row>
    <row r="148" spans="1:15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32"/>
      <c r="O148" s="32"/>
    </row>
    <row r="149" spans="1:15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32"/>
      <c r="O149" s="32"/>
    </row>
    <row r="150" spans="1:15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32"/>
      <c r="O150" s="32"/>
    </row>
    <row r="151" spans="1:15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32"/>
      <c r="O151" s="32"/>
    </row>
    <row r="152" spans="1:15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32"/>
      <c r="O152" s="32"/>
    </row>
    <row r="153" spans="1:15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32"/>
      <c r="O153" s="32"/>
    </row>
    <row r="154" spans="1:15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32"/>
      <c r="O154" s="32"/>
    </row>
    <row r="155" spans="1:15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32"/>
      <c r="O155" s="32"/>
    </row>
    <row r="156" spans="1:15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32"/>
      <c r="O156" s="32"/>
    </row>
    <row r="157" spans="1:15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32"/>
      <c r="O157" s="32"/>
    </row>
    <row r="158" spans="1:15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32"/>
      <c r="O158" s="32"/>
    </row>
    <row r="159" spans="1:15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32"/>
      <c r="O159" s="32"/>
    </row>
    <row r="160" spans="1:15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32"/>
      <c r="O160" s="32"/>
    </row>
    <row r="161" spans="1:15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32"/>
      <c r="O161" s="32"/>
    </row>
    <row r="162" spans="1:15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32"/>
      <c r="O162" s="32"/>
    </row>
    <row r="163" spans="1:15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32"/>
      <c r="O163" s="32"/>
    </row>
    <row r="164" spans="1:15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32"/>
      <c r="O164" s="32"/>
    </row>
    <row r="165" spans="1:15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32"/>
      <c r="O165" s="32"/>
    </row>
    <row r="166" spans="1:15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32"/>
      <c r="O166" s="32"/>
    </row>
    <row r="167" spans="1:15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32"/>
      <c r="O167" s="32"/>
    </row>
    <row r="168" spans="1:15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32"/>
      <c r="O168" s="32"/>
    </row>
    <row r="169" spans="1:15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32"/>
      <c r="O169" s="32"/>
    </row>
    <row r="170" spans="1:15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32"/>
      <c r="O170" s="32"/>
    </row>
    <row r="171" spans="1:15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32"/>
      <c r="O171" s="32"/>
    </row>
    <row r="172" spans="1:15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32"/>
      <c r="O172" s="32"/>
    </row>
    <row r="173" spans="1:15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32"/>
      <c r="O173" s="32"/>
    </row>
    <row r="174" spans="1:15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32"/>
      <c r="O174" s="32"/>
    </row>
    <row r="175" spans="1:15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32"/>
      <c r="O175" s="32"/>
    </row>
    <row r="176" spans="1:15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32"/>
      <c r="O176" s="32"/>
    </row>
    <row r="177" spans="1:15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32"/>
      <c r="O177" s="32"/>
    </row>
    <row r="178" spans="1:15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32"/>
      <c r="O178" s="32"/>
    </row>
    <row r="179" spans="1:15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32"/>
      <c r="O179" s="32"/>
    </row>
    <row r="180" spans="1:15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32"/>
      <c r="O180" s="32"/>
    </row>
    <row r="181" spans="1:15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32"/>
      <c r="O181" s="32"/>
    </row>
    <row r="182" spans="1:15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32"/>
      <c r="O182" s="32"/>
    </row>
    <row r="183" spans="1:15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32"/>
      <c r="O183" s="32"/>
    </row>
    <row r="184" spans="1:15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32"/>
      <c r="O184" s="32"/>
    </row>
    <row r="185" spans="1:15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32"/>
      <c r="O185" s="32"/>
    </row>
    <row r="186" spans="1:15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32"/>
      <c r="O186" s="32"/>
    </row>
    <row r="187" spans="1:15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32"/>
      <c r="O187" s="32"/>
    </row>
    <row r="188" spans="1:15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32"/>
      <c r="O188" s="32"/>
    </row>
    <row r="189" spans="1:15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32"/>
      <c r="O189" s="32"/>
    </row>
    <row r="190" spans="1:15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32"/>
      <c r="O190" s="32"/>
    </row>
    <row r="191" spans="1:15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32"/>
      <c r="O191" s="32"/>
    </row>
    <row r="192" spans="1:15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32"/>
      <c r="O192" s="32"/>
    </row>
    <row r="193" spans="1:15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32"/>
      <c r="O193" s="32"/>
    </row>
    <row r="194" spans="1:15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32"/>
      <c r="O194" s="32"/>
    </row>
    <row r="195" spans="1:15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32"/>
      <c r="O195" s="32"/>
    </row>
    <row r="196" spans="1:15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32"/>
      <c r="O196" s="32"/>
    </row>
    <row r="197" spans="1:15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32"/>
      <c r="O197" s="32"/>
    </row>
    <row r="198" spans="1:15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32"/>
      <c r="O198" s="32"/>
    </row>
    <row r="199" spans="1:15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32"/>
      <c r="O199" s="32"/>
    </row>
    <row r="200" spans="1:15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32"/>
      <c r="O200" s="32"/>
    </row>
    <row r="201" spans="1:15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32"/>
      <c r="O201" s="32"/>
    </row>
    <row r="202" spans="1:15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32"/>
      <c r="O202" s="32"/>
    </row>
    <row r="203" spans="1:15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32"/>
      <c r="O203" s="32"/>
    </row>
    <row r="204" spans="1:15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32"/>
      <c r="O204" s="32"/>
    </row>
    <row r="205" spans="1:15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32"/>
      <c r="O205" s="32"/>
    </row>
    <row r="206" spans="1:15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32"/>
      <c r="O206" s="32"/>
    </row>
    <row r="207" spans="1:15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32"/>
      <c r="O207" s="32"/>
    </row>
    <row r="208" spans="1:15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32"/>
      <c r="O208" s="32"/>
    </row>
    <row r="209" spans="1:15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32"/>
      <c r="O209" s="32"/>
    </row>
    <row r="210" spans="1:15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32"/>
      <c r="O210" s="32"/>
    </row>
    <row r="211" spans="1:15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32"/>
      <c r="O211" s="32"/>
    </row>
    <row r="212" spans="1:15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32"/>
      <c r="O212" s="32"/>
    </row>
    <row r="213" spans="1:15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32"/>
      <c r="O213" s="32"/>
    </row>
    <row r="214" spans="1:15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32"/>
      <c r="O214" s="32"/>
    </row>
    <row r="215" spans="1:15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32"/>
      <c r="O215" s="32"/>
    </row>
    <row r="216" spans="1:15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32"/>
      <c r="O216" s="32"/>
    </row>
    <row r="217" spans="1:15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32"/>
      <c r="O217" s="32"/>
    </row>
    <row r="218" spans="1:15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32"/>
      <c r="O218" s="32"/>
    </row>
    <row r="219" spans="1:15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32"/>
      <c r="O219" s="32"/>
    </row>
    <row r="220" spans="1:15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32"/>
      <c r="O220" s="32"/>
    </row>
    <row r="221" spans="1:15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32"/>
      <c r="O221" s="32"/>
    </row>
    <row r="222" spans="1:15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32"/>
      <c r="O222" s="32"/>
    </row>
    <row r="223" spans="1:15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32"/>
      <c r="O223" s="32"/>
    </row>
    <row r="224" spans="1:15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32"/>
      <c r="O224" s="32"/>
    </row>
    <row r="225" spans="1:15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32"/>
      <c r="O225" s="32"/>
    </row>
    <row r="226" spans="1:15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32"/>
      <c r="O226" s="32"/>
    </row>
    <row r="227" spans="1:15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32"/>
      <c r="O227" s="32"/>
    </row>
    <row r="228" spans="1:15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32"/>
      <c r="O228" s="32"/>
    </row>
    <row r="229" spans="1:15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32"/>
      <c r="O229" s="32"/>
    </row>
    <row r="230" spans="1:15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32"/>
      <c r="O230" s="32"/>
    </row>
    <row r="231" spans="1:15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32"/>
      <c r="O231" s="32"/>
    </row>
    <row r="232" spans="1:15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32"/>
      <c r="O232" s="32"/>
    </row>
    <row r="233" spans="1:15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32"/>
      <c r="O233" s="32"/>
    </row>
    <row r="234" spans="1:15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32"/>
      <c r="O234" s="32"/>
    </row>
    <row r="235" spans="1:15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32"/>
      <c r="O235" s="32"/>
    </row>
    <row r="236" spans="1:15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32"/>
      <c r="O236" s="32"/>
    </row>
    <row r="237" spans="1:15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32"/>
      <c r="O237" s="32"/>
    </row>
    <row r="238" spans="1:15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32"/>
      <c r="O238" s="32"/>
    </row>
    <row r="239" spans="1:15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32"/>
      <c r="O239" s="32"/>
    </row>
    <row r="240" spans="1:15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32"/>
      <c r="O240" s="32"/>
    </row>
    <row r="241" spans="1:15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32"/>
      <c r="O241" s="32"/>
    </row>
    <row r="242" spans="1:15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32"/>
      <c r="O242" s="32"/>
    </row>
    <row r="243" spans="1:15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32"/>
      <c r="O243" s="32"/>
    </row>
    <row r="244" spans="1:15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32"/>
      <c r="O244" s="32"/>
    </row>
    <row r="245" spans="1:15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32"/>
      <c r="O245" s="32"/>
    </row>
    <row r="246" spans="1:15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32"/>
      <c r="O246" s="32"/>
    </row>
    <row r="247" spans="1:15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32"/>
      <c r="O247" s="32"/>
    </row>
    <row r="248" spans="1:15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32"/>
      <c r="O248" s="32"/>
    </row>
    <row r="249" spans="1:15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32"/>
      <c r="O249" s="32"/>
    </row>
    <row r="250" spans="1:15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32"/>
      <c r="O250" s="32"/>
    </row>
    <row r="251" spans="1:15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32"/>
      <c r="O251" s="32"/>
    </row>
    <row r="252" spans="1:15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32"/>
      <c r="O252" s="32"/>
    </row>
    <row r="253" spans="1:15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32"/>
      <c r="O253" s="32"/>
    </row>
    <row r="254" spans="1:15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32"/>
      <c r="O254" s="32"/>
    </row>
    <row r="255" spans="1:15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32"/>
      <c r="O255" s="32"/>
    </row>
    <row r="256" spans="1:15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32"/>
      <c r="O256" s="32"/>
    </row>
    <row r="257" spans="1:15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32"/>
      <c r="O257" s="32"/>
    </row>
    <row r="258" spans="1:15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32"/>
      <c r="O258" s="32"/>
    </row>
    <row r="259" spans="1:15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32"/>
      <c r="O259" s="32"/>
    </row>
    <row r="260" spans="1:15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32"/>
      <c r="O260" s="32"/>
    </row>
    <row r="261" spans="1:15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32"/>
      <c r="O261" s="32"/>
    </row>
    <row r="262" spans="1:15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32"/>
      <c r="O262" s="32"/>
    </row>
    <row r="263" spans="1:15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32"/>
      <c r="O263" s="32"/>
    </row>
    <row r="264" spans="1:15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32"/>
      <c r="O264" s="32"/>
    </row>
    <row r="265" spans="1:15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32"/>
      <c r="O265" s="32"/>
    </row>
    <row r="266" spans="1:15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32"/>
      <c r="O266" s="32"/>
    </row>
    <row r="267" spans="1:15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32"/>
      <c r="O267" s="32"/>
    </row>
    <row r="268" spans="1:15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32"/>
      <c r="O268" s="32"/>
    </row>
    <row r="269" spans="1:15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32"/>
      <c r="O269" s="32"/>
    </row>
    <row r="270" spans="1:15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32"/>
      <c r="O270" s="32"/>
    </row>
    <row r="271" spans="1:15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32"/>
      <c r="O271" s="32"/>
    </row>
    <row r="272" spans="1:15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32"/>
      <c r="O272" s="32"/>
    </row>
    <row r="273" spans="1:15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32"/>
      <c r="O273" s="32"/>
    </row>
    <row r="274" spans="1:15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32"/>
      <c r="O274" s="32"/>
    </row>
    <row r="275" spans="1:15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32"/>
      <c r="O275" s="32"/>
    </row>
    <row r="276" spans="1:15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32"/>
      <c r="O276" s="32"/>
    </row>
    <row r="277" spans="1:15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32"/>
      <c r="O277" s="32"/>
    </row>
    <row r="278" spans="1:15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32"/>
      <c r="O278" s="32"/>
    </row>
    <row r="279" spans="1:15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32"/>
      <c r="O279" s="32"/>
    </row>
    <row r="280" spans="1:15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32"/>
      <c r="O280" s="32"/>
    </row>
    <row r="281" spans="1:15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32"/>
      <c r="O281" s="32"/>
    </row>
    <row r="282" spans="1:15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32"/>
      <c r="O282" s="32"/>
    </row>
    <row r="283" spans="1:15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32"/>
      <c r="O283" s="32"/>
    </row>
    <row r="284" spans="1:15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32"/>
      <c r="O284" s="32"/>
    </row>
    <row r="285" spans="1:15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32"/>
      <c r="O285" s="32"/>
    </row>
    <row r="286" spans="1:15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32"/>
      <c r="O286" s="32"/>
    </row>
    <row r="287" spans="1:15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32"/>
      <c r="O287" s="32"/>
    </row>
    <row r="288" spans="1:15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32"/>
      <c r="O288" s="32"/>
    </row>
    <row r="289" spans="1:15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32"/>
      <c r="O289" s="32"/>
    </row>
    <row r="290" spans="1:15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32"/>
      <c r="O290" s="32"/>
    </row>
    <row r="291" spans="1:15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32"/>
      <c r="O291" s="32"/>
    </row>
    <row r="292" spans="1:15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32"/>
      <c r="O292" s="32"/>
    </row>
    <row r="293" spans="1:15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32"/>
      <c r="O293" s="32"/>
    </row>
    <row r="294" spans="1:15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32"/>
      <c r="O294" s="32"/>
    </row>
    <row r="295" spans="1:15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32"/>
      <c r="O295" s="32"/>
    </row>
    <row r="296" spans="1:15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32"/>
      <c r="O296" s="32"/>
    </row>
    <row r="297" spans="1:15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32"/>
      <c r="O297" s="32"/>
    </row>
    <row r="298" spans="1:15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32"/>
      <c r="O298" s="32"/>
    </row>
    <row r="299" spans="1:15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32"/>
      <c r="O299" s="32"/>
    </row>
    <row r="300" spans="1:15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32"/>
      <c r="O300" s="32"/>
    </row>
    <row r="301" spans="1:15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32"/>
      <c r="O301" s="32"/>
    </row>
    <row r="302" spans="1:15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32"/>
      <c r="O302" s="32"/>
    </row>
    <row r="303" spans="1:15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32"/>
      <c r="O303" s="32"/>
    </row>
    <row r="304" spans="1:15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32"/>
      <c r="O304" s="32"/>
    </row>
    <row r="305" spans="1:15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32"/>
      <c r="O305" s="32"/>
    </row>
    <row r="306" spans="1:15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32"/>
      <c r="O306" s="32"/>
    </row>
    <row r="307" spans="1:15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32"/>
      <c r="O307" s="32"/>
    </row>
    <row r="308" spans="1:15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32"/>
      <c r="O308" s="32"/>
    </row>
    <row r="309" spans="1:15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32"/>
      <c r="O309" s="32"/>
    </row>
    <row r="310" spans="1:15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32"/>
      <c r="O310" s="32"/>
    </row>
    <row r="311" spans="1:15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32"/>
      <c r="O311" s="32"/>
    </row>
    <row r="312" spans="1:15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32"/>
      <c r="O312" s="32"/>
    </row>
    <row r="313" spans="1:15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32"/>
      <c r="O313" s="32"/>
    </row>
    <row r="314" spans="1:15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32"/>
      <c r="O314" s="32"/>
    </row>
    <row r="315" spans="1:15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32"/>
      <c r="O315" s="32"/>
    </row>
    <row r="316" spans="1:15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32"/>
      <c r="O316" s="32"/>
    </row>
    <row r="317" spans="1:15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32"/>
      <c r="O317" s="32"/>
    </row>
    <row r="318" spans="1:15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32"/>
      <c r="O318" s="32"/>
    </row>
    <row r="319" spans="1:15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32"/>
      <c r="O319" s="32"/>
    </row>
    <row r="320" spans="1:15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32"/>
      <c r="O320" s="32"/>
    </row>
    <row r="321" spans="1:15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32"/>
      <c r="O321" s="32"/>
    </row>
    <row r="322" spans="1:15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32"/>
      <c r="O322" s="32"/>
    </row>
    <row r="323" spans="1:15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32"/>
      <c r="O323" s="32"/>
    </row>
    <row r="324" spans="1:15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32"/>
      <c r="O324" s="32"/>
    </row>
    <row r="325" spans="1:15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32"/>
      <c r="O325" s="32"/>
    </row>
    <row r="326" spans="1:15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32"/>
      <c r="O326" s="32"/>
    </row>
    <row r="327" spans="1:15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32"/>
      <c r="O327" s="32"/>
    </row>
    <row r="328" spans="1:15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32"/>
      <c r="O328" s="32"/>
    </row>
    <row r="329" spans="1:15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32"/>
      <c r="O329" s="32"/>
    </row>
    <row r="330" spans="1:15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32"/>
      <c r="O330" s="32"/>
    </row>
    <row r="331" spans="1:15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32"/>
      <c r="O331" s="32"/>
    </row>
    <row r="332" spans="1:15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32"/>
      <c r="O332" s="32"/>
    </row>
    <row r="333" spans="1:15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32"/>
      <c r="O333" s="32"/>
    </row>
    <row r="334" spans="1:15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32"/>
      <c r="O334" s="32"/>
    </row>
    <row r="335" spans="1:15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32"/>
      <c r="O335" s="32"/>
    </row>
    <row r="336" spans="1:15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32"/>
      <c r="O336" s="32"/>
    </row>
    <row r="337" spans="1:15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32"/>
      <c r="O337" s="32"/>
    </row>
    <row r="338" spans="1:15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32"/>
      <c r="O338" s="32"/>
    </row>
    <row r="339" spans="1:15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32"/>
      <c r="O339" s="32"/>
    </row>
    <row r="340" spans="1:15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32"/>
      <c r="O340" s="32"/>
    </row>
    <row r="341" spans="1:15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32"/>
      <c r="O341" s="32"/>
    </row>
    <row r="342" spans="1:15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32"/>
      <c r="O342" s="32"/>
    </row>
    <row r="343" spans="1:15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32"/>
      <c r="O343" s="32"/>
    </row>
    <row r="344" spans="1:15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32"/>
      <c r="O344" s="32"/>
    </row>
    <row r="345" spans="1:15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32"/>
      <c r="O345" s="32"/>
    </row>
    <row r="346" spans="1:15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32"/>
      <c r="O346" s="32"/>
    </row>
    <row r="347" spans="1:15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32"/>
      <c r="O347" s="32"/>
    </row>
    <row r="348" spans="1:15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32"/>
      <c r="O348" s="32"/>
    </row>
    <row r="349" spans="1:15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32"/>
      <c r="O349" s="32"/>
    </row>
    <row r="350" spans="1:15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32"/>
      <c r="O350" s="32"/>
    </row>
    <row r="351" spans="1:15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32"/>
      <c r="O351" s="32"/>
    </row>
    <row r="352" spans="1:15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32"/>
      <c r="O352" s="32"/>
    </row>
    <row r="353" spans="1:15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32"/>
      <c r="O353" s="32"/>
    </row>
    <row r="354" spans="1:15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32"/>
      <c r="O354" s="32"/>
    </row>
    <row r="355" spans="1:15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32"/>
      <c r="O355" s="32"/>
    </row>
    <row r="356" spans="1:15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32"/>
      <c r="O356" s="32"/>
    </row>
    <row r="357" spans="1:15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32"/>
      <c r="O357" s="32"/>
    </row>
    <row r="358" spans="1:15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32"/>
      <c r="O358" s="32"/>
    </row>
    <row r="359" spans="1:15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32"/>
      <c r="O359" s="32"/>
    </row>
    <row r="360" spans="1:15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32"/>
      <c r="O360" s="32"/>
    </row>
    <row r="361" spans="1:15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32"/>
      <c r="O361" s="32"/>
    </row>
    <row r="362" spans="1:15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32"/>
      <c r="O362" s="32"/>
    </row>
    <row r="363" spans="1:15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32"/>
      <c r="O363" s="32"/>
    </row>
    <row r="364" spans="1:15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32"/>
      <c r="O364" s="32"/>
    </row>
    <row r="365" spans="1:15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32"/>
      <c r="O365" s="32"/>
    </row>
    <row r="366" spans="1:15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32"/>
      <c r="O366" s="32"/>
    </row>
    <row r="367" spans="1:15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32"/>
      <c r="O367" s="32"/>
    </row>
    <row r="368" spans="1:15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32"/>
      <c r="O368" s="32"/>
    </row>
    <row r="369" spans="1:15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32"/>
      <c r="O369" s="32"/>
    </row>
    <row r="370" spans="1:15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32"/>
      <c r="O370" s="32"/>
    </row>
    <row r="371" spans="1:15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32"/>
      <c r="O371" s="32"/>
    </row>
    <row r="372" spans="1:15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32"/>
      <c r="O372" s="32"/>
    </row>
    <row r="373" spans="1:15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32"/>
      <c r="O373" s="32"/>
    </row>
    <row r="374" spans="1:15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32"/>
      <c r="O374" s="32"/>
    </row>
    <row r="375" spans="1:15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32"/>
      <c r="O375" s="32"/>
    </row>
    <row r="376" spans="1:15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32"/>
      <c r="O376" s="32"/>
    </row>
    <row r="377" spans="1:15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32"/>
      <c r="O377" s="32"/>
    </row>
    <row r="378" spans="1:15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32"/>
      <c r="O378" s="32"/>
    </row>
    <row r="379" spans="1:15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32"/>
      <c r="O379" s="32"/>
    </row>
    <row r="380" spans="1:15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32"/>
      <c r="O380" s="32"/>
    </row>
    <row r="381" spans="1:15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32"/>
      <c r="O381" s="32"/>
    </row>
    <row r="382" spans="1:15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32"/>
      <c r="O382" s="32"/>
    </row>
    <row r="383" spans="1:15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32"/>
      <c r="O383" s="32"/>
    </row>
    <row r="384" spans="1:15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32"/>
      <c r="O384" s="32"/>
    </row>
    <row r="385" spans="1:15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32"/>
      <c r="O385" s="32"/>
    </row>
    <row r="386" spans="1:15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32"/>
      <c r="O386" s="32"/>
    </row>
    <row r="387" spans="1:15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32"/>
      <c r="O387" s="32"/>
    </row>
    <row r="388" spans="1:15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32"/>
      <c r="O388" s="32"/>
    </row>
    <row r="389" spans="1:15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32"/>
      <c r="O389" s="32"/>
    </row>
    <row r="390" spans="1:15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32"/>
      <c r="O390" s="32"/>
    </row>
    <row r="391" spans="1:15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32"/>
      <c r="O391" s="32"/>
    </row>
    <row r="392" spans="1:15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32"/>
      <c r="O392" s="32"/>
    </row>
    <row r="393" spans="1:15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32"/>
      <c r="O393" s="32"/>
    </row>
    <row r="394" spans="1:15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32"/>
      <c r="O394" s="32"/>
    </row>
    <row r="395" spans="1:15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32"/>
      <c r="O395" s="32"/>
    </row>
    <row r="396" spans="1:15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32"/>
      <c r="O396" s="32"/>
    </row>
    <row r="397" spans="1:15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32"/>
      <c r="O397" s="32"/>
    </row>
    <row r="398" spans="1:15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32"/>
      <c r="O398" s="32"/>
    </row>
    <row r="399" spans="1:15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32"/>
      <c r="O399" s="32"/>
    </row>
    <row r="400" spans="1:15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32"/>
      <c r="O400" s="32"/>
    </row>
    <row r="401" spans="1:15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32"/>
      <c r="O401" s="32"/>
    </row>
    <row r="402" spans="1:15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32"/>
      <c r="O402" s="32"/>
    </row>
    <row r="403" spans="1:15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32"/>
      <c r="O403" s="32"/>
    </row>
    <row r="404" spans="1:15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32"/>
      <c r="O404" s="32"/>
    </row>
    <row r="405" spans="1:15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32"/>
      <c r="O405" s="32"/>
    </row>
    <row r="406" spans="1:15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32"/>
      <c r="O406" s="32"/>
    </row>
    <row r="407" spans="1:15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32"/>
      <c r="O407" s="32"/>
    </row>
    <row r="408" spans="1:15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32"/>
      <c r="O408" s="32"/>
    </row>
    <row r="409" spans="1:15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32"/>
      <c r="O409" s="32"/>
    </row>
    <row r="410" spans="1:15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32"/>
      <c r="O410" s="32"/>
    </row>
    <row r="411" spans="1:15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32"/>
      <c r="O411" s="32"/>
    </row>
    <row r="412" spans="1:15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32"/>
      <c r="O412" s="32"/>
    </row>
    <row r="413" spans="1:15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32"/>
      <c r="O413" s="32"/>
    </row>
    <row r="414" spans="1:15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32"/>
      <c r="O414" s="32"/>
    </row>
    <row r="415" spans="1:15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32"/>
      <c r="O415" s="32"/>
    </row>
    <row r="416" spans="1:15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32"/>
      <c r="O416" s="32"/>
    </row>
    <row r="417" spans="1:15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32"/>
      <c r="O417" s="32"/>
    </row>
    <row r="418" spans="1:15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32"/>
      <c r="O418" s="32"/>
    </row>
    <row r="419" spans="1:15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32"/>
      <c r="O419" s="32"/>
    </row>
    <row r="420" spans="1:15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32"/>
      <c r="O420" s="32"/>
    </row>
    <row r="421" spans="1:15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32"/>
      <c r="O421" s="32"/>
    </row>
    <row r="422" spans="1:15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32"/>
      <c r="O422" s="32"/>
    </row>
    <row r="423" spans="1:15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32"/>
      <c r="O423" s="32"/>
    </row>
    <row r="424" spans="1:15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32"/>
      <c r="O424" s="32"/>
    </row>
    <row r="425" spans="1:15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32"/>
      <c r="O425" s="32"/>
    </row>
    <row r="426" spans="1:15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32"/>
      <c r="O426" s="32"/>
    </row>
    <row r="427" spans="1:15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32"/>
      <c r="O427" s="32"/>
    </row>
    <row r="428" spans="1:15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32"/>
      <c r="O428" s="32"/>
    </row>
    <row r="429" spans="1:15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32"/>
      <c r="O429" s="32"/>
    </row>
    <row r="430" spans="1:15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32"/>
      <c r="O430" s="32"/>
    </row>
    <row r="431" spans="1:15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32"/>
      <c r="O431" s="32"/>
    </row>
    <row r="432" spans="1:15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32"/>
      <c r="O432" s="32"/>
    </row>
    <row r="433" spans="1:15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32"/>
      <c r="O433" s="32"/>
    </row>
    <row r="434" spans="1:15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32"/>
      <c r="O434" s="32"/>
    </row>
    <row r="435" spans="1:15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32"/>
      <c r="O435" s="32"/>
    </row>
    <row r="436" spans="1:15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32"/>
      <c r="O436" s="32"/>
    </row>
    <row r="437" spans="1:15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32"/>
      <c r="O437" s="32"/>
    </row>
    <row r="438" spans="1:15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32"/>
      <c r="O438" s="32"/>
    </row>
    <row r="439" spans="1:15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32"/>
      <c r="O439" s="32"/>
    </row>
    <row r="440" spans="1:15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32"/>
      <c r="O440" s="32"/>
    </row>
    <row r="441" spans="1:15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32"/>
      <c r="O441" s="32"/>
    </row>
    <row r="442" spans="1:15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32"/>
      <c r="O442" s="32"/>
    </row>
    <row r="443" spans="1:15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32"/>
      <c r="O443" s="32"/>
    </row>
    <row r="444" spans="1:15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32"/>
      <c r="O444" s="32"/>
    </row>
    <row r="445" spans="1:15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32"/>
      <c r="O445" s="32"/>
    </row>
    <row r="446" spans="1:15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32"/>
      <c r="O446" s="32"/>
    </row>
    <row r="447" spans="1:15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32"/>
      <c r="O447" s="32"/>
    </row>
    <row r="448" spans="1:15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32"/>
      <c r="O448" s="32"/>
    </row>
    <row r="449" spans="1:15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32"/>
      <c r="O449" s="32"/>
    </row>
    <row r="450" spans="1:15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32"/>
      <c r="O450" s="32"/>
    </row>
    <row r="451" spans="1:15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32"/>
      <c r="O451" s="32"/>
    </row>
    <row r="452" spans="1:15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32"/>
      <c r="O452" s="32"/>
    </row>
    <row r="453" spans="1:15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32"/>
      <c r="O453" s="32"/>
    </row>
    <row r="454" spans="1:15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32"/>
      <c r="O454" s="32"/>
    </row>
    <row r="455" spans="1:15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32"/>
      <c r="O455" s="32"/>
    </row>
    <row r="456" spans="1:15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32"/>
      <c r="O456" s="32"/>
    </row>
    <row r="457" spans="1:15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32"/>
      <c r="O457" s="32"/>
    </row>
    <row r="458" spans="1:15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32"/>
      <c r="O458" s="32"/>
    </row>
    <row r="459" spans="1:15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32"/>
      <c r="O459" s="32"/>
    </row>
    <row r="460" spans="1:15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32"/>
      <c r="O460" s="32"/>
    </row>
    <row r="461" spans="1:15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32"/>
      <c r="O461" s="32"/>
    </row>
    <row r="462" spans="1:15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32"/>
      <c r="O462" s="32"/>
    </row>
    <row r="463" spans="1:15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32"/>
      <c r="O463" s="32"/>
    </row>
    <row r="464" spans="1:15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32"/>
      <c r="O464" s="32"/>
    </row>
    <row r="465" spans="1:15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32"/>
      <c r="O465" s="32"/>
    </row>
    <row r="466" spans="1:15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32"/>
      <c r="O466" s="32"/>
    </row>
    <row r="467" spans="1:15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32"/>
      <c r="O467" s="32"/>
    </row>
    <row r="468" spans="1:15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32"/>
      <c r="O468" s="32"/>
    </row>
    <row r="469" spans="1:15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32"/>
      <c r="O469" s="32"/>
    </row>
    <row r="470" spans="1:15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32"/>
      <c r="O470" s="32"/>
    </row>
    <row r="471" spans="1:15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32"/>
      <c r="O471" s="32"/>
    </row>
    <row r="472" spans="1:15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32"/>
      <c r="O472" s="32"/>
    </row>
    <row r="473" spans="1:15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32"/>
      <c r="O473" s="32"/>
    </row>
    <row r="474" spans="1:15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32"/>
      <c r="O474" s="32"/>
    </row>
    <row r="475" spans="1:15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32"/>
      <c r="O475" s="32"/>
    </row>
    <row r="476" spans="1:15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32"/>
      <c r="O476" s="32"/>
    </row>
    <row r="477" spans="1:15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32"/>
      <c r="O477" s="32"/>
    </row>
    <row r="478" spans="1:15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32"/>
      <c r="O478" s="32"/>
    </row>
    <row r="479" spans="1:15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32"/>
      <c r="O479" s="32"/>
    </row>
    <row r="480" spans="1:15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32"/>
      <c r="O480" s="32"/>
    </row>
    <row r="481" spans="1:15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32"/>
      <c r="O481" s="32"/>
    </row>
    <row r="482" spans="1:15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32"/>
      <c r="O482" s="32"/>
    </row>
    <row r="483" spans="1:15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32"/>
      <c r="O483" s="32"/>
    </row>
    <row r="484" spans="1:15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32"/>
      <c r="O484" s="32"/>
    </row>
    <row r="485" spans="1:15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32"/>
      <c r="O485" s="32"/>
    </row>
    <row r="486" spans="1:15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32"/>
      <c r="O486" s="32"/>
    </row>
    <row r="487" spans="1:15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32"/>
      <c r="O487" s="32"/>
    </row>
    <row r="488" spans="1:15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32"/>
      <c r="O488" s="32"/>
    </row>
    <row r="489" spans="1:15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32"/>
      <c r="O489" s="32"/>
    </row>
    <row r="490" spans="1:15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32"/>
      <c r="O490" s="32"/>
    </row>
    <row r="491" spans="1:15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32"/>
      <c r="O491" s="32"/>
    </row>
    <row r="492" spans="1:15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32"/>
      <c r="O492" s="32"/>
    </row>
    <row r="493" spans="1:15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32"/>
      <c r="O493" s="32"/>
    </row>
    <row r="494" spans="1:15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32"/>
      <c r="O494" s="32"/>
    </row>
    <row r="495" spans="1:15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32"/>
      <c r="O495" s="32"/>
    </row>
    <row r="496" spans="1:15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32"/>
      <c r="O496" s="32"/>
    </row>
    <row r="497" spans="1:15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32"/>
      <c r="O497" s="32"/>
    </row>
    <row r="498" spans="1:15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32"/>
      <c r="O498" s="32"/>
    </row>
    <row r="499" spans="1:15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32"/>
      <c r="O499" s="32"/>
    </row>
    <row r="500" spans="1:15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32"/>
      <c r="O500" s="32"/>
    </row>
    <row r="501" spans="1:15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32"/>
      <c r="O501" s="32"/>
    </row>
    <row r="502" spans="1:15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32"/>
      <c r="O502" s="32"/>
    </row>
    <row r="503" spans="1:15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32"/>
      <c r="O503" s="32"/>
    </row>
    <row r="504" spans="1:15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32"/>
      <c r="O504" s="32"/>
    </row>
    <row r="505" spans="1:15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32"/>
      <c r="O505" s="32"/>
    </row>
    <row r="506" spans="1:15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32"/>
      <c r="O506" s="32"/>
    </row>
    <row r="507" spans="1:15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32"/>
      <c r="O507" s="32"/>
    </row>
    <row r="508" spans="1:15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32"/>
      <c r="O508" s="32"/>
    </row>
    <row r="509" spans="1:15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32"/>
      <c r="O509" s="32"/>
    </row>
    <row r="510" spans="1:15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32"/>
      <c r="O510" s="32"/>
    </row>
    <row r="511" spans="1:15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32"/>
      <c r="O511" s="32"/>
    </row>
    <row r="512" spans="1:15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32"/>
      <c r="O512" s="32"/>
    </row>
    <row r="513" spans="1:15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32"/>
      <c r="O513" s="32"/>
    </row>
    <row r="514" spans="1:15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32"/>
      <c r="O514" s="32"/>
    </row>
    <row r="515" spans="1:15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32"/>
      <c r="O515" s="32"/>
    </row>
    <row r="516" spans="1:15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32"/>
      <c r="O516" s="32"/>
    </row>
    <row r="517" spans="1:15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32"/>
      <c r="O517" s="32"/>
    </row>
    <row r="518" spans="1:15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32"/>
      <c r="O518" s="32"/>
    </row>
    <row r="519" spans="1:15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32"/>
      <c r="O519" s="32"/>
    </row>
    <row r="520" spans="1:15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32"/>
      <c r="O520" s="32"/>
    </row>
    <row r="521" spans="1:15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32"/>
      <c r="O521" s="32"/>
    </row>
    <row r="522" spans="1:15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32"/>
      <c r="O522" s="32"/>
    </row>
    <row r="523" spans="1:15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32"/>
      <c r="O523" s="32"/>
    </row>
    <row r="524" spans="1:15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32"/>
      <c r="O524" s="32"/>
    </row>
    <row r="525" spans="1:15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32"/>
      <c r="O525" s="32"/>
    </row>
    <row r="526" spans="1:15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32"/>
      <c r="O526" s="32"/>
    </row>
    <row r="527" spans="1:15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32"/>
      <c r="O527" s="32"/>
    </row>
    <row r="528" spans="1:15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32"/>
      <c r="O528" s="32"/>
    </row>
    <row r="529" spans="1:15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32"/>
      <c r="O529" s="32"/>
    </row>
    <row r="530" spans="1:15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32"/>
      <c r="O530" s="32"/>
    </row>
    <row r="531" spans="1:15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32"/>
      <c r="O531" s="32"/>
    </row>
    <row r="532" spans="1:15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32"/>
      <c r="O532" s="32"/>
    </row>
    <row r="533" spans="1:15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32"/>
      <c r="O533" s="32"/>
    </row>
    <row r="534" spans="1:15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32"/>
      <c r="O534" s="32"/>
    </row>
    <row r="535" spans="1:15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32"/>
      <c r="O535" s="32"/>
    </row>
    <row r="536" spans="1:15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32"/>
      <c r="O536" s="32"/>
    </row>
    <row r="537" spans="1:15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32"/>
      <c r="O537" s="32"/>
    </row>
    <row r="538" spans="1:15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32"/>
      <c r="O538" s="32"/>
    </row>
    <row r="539" spans="1:15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32"/>
      <c r="O539" s="32"/>
    </row>
    <row r="540" spans="1:15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32"/>
      <c r="O540" s="32"/>
    </row>
    <row r="541" spans="1:15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32"/>
      <c r="O541" s="32"/>
    </row>
    <row r="542" spans="1:15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32"/>
      <c r="O542" s="32"/>
    </row>
    <row r="543" spans="1:15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32"/>
      <c r="O543" s="32"/>
    </row>
    <row r="544" spans="1:15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32"/>
      <c r="O544" s="32"/>
    </row>
    <row r="545" spans="1:15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32"/>
      <c r="O545" s="32"/>
    </row>
    <row r="546" spans="1:15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32"/>
      <c r="O546" s="32"/>
    </row>
    <row r="547" spans="1:15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32"/>
      <c r="O547" s="32"/>
    </row>
    <row r="548" spans="1:15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32"/>
      <c r="O548" s="32"/>
    </row>
    <row r="549" spans="1:15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32"/>
      <c r="O549" s="32"/>
    </row>
    <row r="550" spans="1:15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32"/>
      <c r="O550" s="32"/>
    </row>
    <row r="551" spans="1:15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32"/>
      <c r="O551" s="32"/>
    </row>
    <row r="552" spans="1:15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32"/>
      <c r="O552" s="32"/>
    </row>
    <row r="553" spans="1:15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32"/>
      <c r="O553" s="32"/>
    </row>
    <row r="554" spans="1:15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32"/>
      <c r="O554" s="32"/>
    </row>
    <row r="555" spans="1:15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32"/>
      <c r="O555" s="32"/>
    </row>
    <row r="556" spans="1:15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32"/>
      <c r="O556" s="32"/>
    </row>
    <row r="557" spans="1:15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32"/>
      <c r="O557" s="32"/>
    </row>
    <row r="558" spans="1:15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32"/>
      <c r="O558" s="32"/>
    </row>
    <row r="559" spans="1:15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32"/>
      <c r="O559" s="32"/>
    </row>
    <row r="560" spans="1:15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32"/>
      <c r="O560" s="32"/>
    </row>
    <row r="561" spans="1:15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32"/>
      <c r="O561" s="32"/>
    </row>
    <row r="562" spans="1:15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32"/>
      <c r="O562" s="32"/>
    </row>
    <row r="563" spans="1:15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32"/>
      <c r="O563" s="32"/>
    </row>
    <row r="564" spans="1:15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32"/>
      <c r="O564" s="32"/>
    </row>
    <row r="565" spans="1:15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32"/>
      <c r="O565" s="32"/>
    </row>
    <row r="566" spans="1:15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32"/>
      <c r="O566" s="32"/>
    </row>
    <row r="567" spans="1:15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32"/>
      <c r="O567" s="32"/>
    </row>
    <row r="568" spans="1:15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32"/>
      <c r="O568" s="32"/>
    </row>
    <row r="569" spans="1:15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32"/>
      <c r="O569" s="32"/>
    </row>
    <row r="570" spans="1:15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32"/>
      <c r="O570" s="32"/>
    </row>
    <row r="571" spans="1:15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32"/>
      <c r="O571" s="32"/>
    </row>
    <row r="572" spans="1:15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32"/>
      <c r="O572" s="32"/>
    </row>
    <row r="573" spans="1:15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32"/>
      <c r="O573" s="32"/>
    </row>
    <row r="574" spans="1:15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32"/>
      <c r="O574" s="32"/>
    </row>
    <row r="575" spans="1:15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32"/>
      <c r="O575" s="32"/>
    </row>
    <row r="576" spans="1:15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32"/>
      <c r="O576" s="32"/>
    </row>
    <row r="577" spans="1:15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32"/>
      <c r="O577" s="32"/>
    </row>
    <row r="578" spans="1:15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32"/>
      <c r="O578" s="32"/>
    </row>
    <row r="579" spans="1:15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32"/>
      <c r="O579" s="32"/>
    </row>
    <row r="580" spans="1:15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32"/>
      <c r="O580" s="32"/>
    </row>
    <row r="581" spans="1:15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32"/>
      <c r="O581" s="32"/>
    </row>
    <row r="582" spans="1:15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32"/>
      <c r="O582" s="32"/>
    </row>
    <row r="583" spans="1:15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32"/>
      <c r="O583" s="32"/>
    </row>
    <row r="584" spans="1:15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32"/>
      <c r="O584" s="32"/>
    </row>
    <row r="585" spans="1:15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32"/>
      <c r="O585" s="32"/>
    </row>
    <row r="586" spans="1:15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32"/>
      <c r="O586" s="32"/>
    </row>
    <row r="587" spans="1:15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32"/>
      <c r="O587" s="32"/>
    </row>
    <row r="588" spans="1:15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32"/>
      <c r="O588" s="32"/>
    </row>
    <row r="589" spans="1:15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32"/>
      <c r="O589" s="32"/>
    </row>
    <row r="590" spans="1:15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32"/>
      <c r="O590" s="32"/>
    </row>
    <row r="591" spans="1:15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32"/>
      <c r="O591" s="32"/>
    </row>
    <row r="592" spans="1:15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32"/>
      <c r="O592" s="32"/>
    </row>
    <row r="593" spans="1:15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32"/>
      <c r="O593" s="32"/>
    </row>
    <row r="594" spans="1:15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32"/>
      <c r="O594" s="32"/>
    </row>
    <row r="595" spans="1:15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32"/>
      <c r="O595" s="32"/>
    </row>
    <row r="596" spans="1:15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32"/>
      <c r="O596" s="32"/>
    </row>
    <row r="597" spans="1:15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32"/>
      <c r="O597" s="32"/>
    </row>
    <row r="598" spans="1:15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32"/>
      <c r="O598" s="32"/>
    </row>
    <row r="599" spans="1:15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32"/>
      <c r="O599" s="32"/>
    </row>
    <row r="600" spans="1:15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32"/>
      <c r="O600" s="32"/>
    </row>
    <row r="601" spans="1:15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32"/>
      <c r="O601" s="32"/>
    </row>
    <row r="602" spans="1:15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32"/>
      <c r="O602" s="32"/>
    </row>
    <row r="603" spans="1:15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32"/>
      <c r="O603" s="32"/>
    </row>
    <row r="604" spans="1:15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32"/>
      <c r="O604" s="32"/>
    </row>
    <row r="605" spans="1:15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32"/>
      <c r="O605" s="32"/>
    </row>
    <row r="606" spans="1:15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32"/>
      <c r="O606" s="32"/>
    </row>
    <row r="607" spans="1:15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32"/>
      <c r="O607" s="32"/>
    </row>
    <row r="608" spans="1:15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32"/>
      <c r="O608" s="32"/>
    </row>
    <row r="609" spans="1:15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32"/>
      <c r="O609" s="32"/>
    </row>
    <row r="610" spans="1:15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32"/>
      <c r="O610" s="32"/>
    </row>
    <row r="611" spans="1:15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32"/>
      <c r="O611" s="32"/>
    </row>
    <row r="612" spans="1:15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32"/>
      <c r="O612" s="32"/>
    </row>
    <row r="613" spans="1:15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32"/>
      <c r="O613" s="32"/>
    </row>
    <row r="614" spans="1:15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32"/>
      <c r="O614" s="32"/>
    </row>
    <row r="615" spans="1:15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32"/>
      <c r="O615" s="32"/>
    </row>
    <row r="616" spans="1:15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32"/>
      <c r="O616" s="32"/>
    </row>
    <row r="617" spans="1:15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32"/>
      <c r="O617" s="32"/>
    </row>
    <row r="618" spans="1:15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32"/>
      <c r="O618" s="32"/>
    </row>
    <row r="619" spans="1:15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32"/>
      <c r="O619" s="32"/>
    </row>
    <row r="620" spans="1:15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32"/>
      <c r="O620" s="32"/>
    </row>
    <row r="621" spans="1:15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32"/>
      <c r="O621" s="32"/>
    </row>
    <row r="622" spans="1:15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32"/>
      <c r="O622" s="32"/>
    </row>
    <row r="623" spans="1:15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32"/>
      <c r="O623" s="32"/>
    </row>
    <row r="624" spans="1:15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32"/>
      <c r="O624" s="32"/>
    </row>
    <row r="625" spans="1:15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32"/>
      <c r="O625" s="32"/>
    </row>
    <row r="626" spans="1:15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32"/>
      <c r="O626" s="32"/>
    </row>
    <row r="627" spans="1:15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32"/>
      <c r="O627" s="32"/>
    </row>
    <row r="628" spans="1:15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32"/>
      <c r="O628" s="32"/>
    </row>
    <row r="629" spans="1:15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32"/>
      <c r="O629" s="32"/>
    </row>
    <row r="630" spans="1:15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32"/>
      <c r="O630" s="32"/>
    </row>
    <row r="631" spans="1:15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32"/>
      <c r="O631" s="32"/>
    </row>
    <row r="632" spans="1:15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32"/>
      <c r="O632" s="32"/>
    </row>
    <row r="633" spans="1:15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32"/>
      <c r="O633" s="32"/>
    </row>
    <row r="634" spans="1:15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32"/>
      <c r="O634" s="32"/>
    </row>
    <row r="635" spans="1:15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32"/>
      <c r="O635" s="32"/>
    </row>
    <row r="636" spans="1:15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32"/>
      <c r="O636" s="32"/>
    </row>
    <row r="637" spans="1:15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32"/>
      <c r="O637" s="32"/>
    </row>
    <row r="638" spans="1:15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32"/>
      <c r="O638" s="32"/>
    </row>
    <row r="639" spans="1:15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32"/>
      <c r="O639" s="32"/>
    </row>
    <row r="640" spans="1:15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32"/>
      <c r="O640" s="32"/>
    </row>
    <row r="641" spans="1:15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32"/>
      <c r="O641" s="32"/>
    </row>
    <row r="642" spans="1:15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32"/>
      <c r="O642" s="32"/>
    </row>
    <row r="643" spans="1:15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32"/>
      <c r="O643" s="32"/>
    </row>
    <row r="644" spans="1:15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32"/>
      <c r="O644" s="32"/>
    </row>
    <row r="645" spans="1:15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32"/>
      <c r="O645" s="32"/>
    </row>
    <row r="646" spans="1:15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32"/>
      <c r="O646" s="32"/>
    </row>
    <row r="647" spans="1:15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32"/>
      <c r="O647" s="32"/>
    </row>
    <row r="648" spans="1:15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32"/>
      <c r="O648" s="32"/>
    </row>
    <row r="649" spans="1:15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32"/>
      <c r="O649" s="32"/>
    </row>
    <row r="650" spans="1:15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32"/>
      <c r="O650" s="32"/>
    </row>
    <row r="651" spans="1:15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32"/>
      <c r="O651" s="32"/>
    </row>
    <row r="652" spans="1:15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32"/>
      <c r="O652" s="32"/>
    </row>
    <row r="653" spans="1:15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32"/>
      <c r="O653" s="32"/>
    </row>
    <row r="654" spans="1:15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32"/>
      <c r="O654" s="32"/>
    </row>
    <row r="655" spans="1:15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32"/>
      <c r="O655" s="32"/>
    </row>
    <row r="656" spans="1:15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32"/>
      <c r="O656" s="32"/>
    </row>
    <row r="657" spans="1:15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32"/>
      <c r="O657" s="32"/>
    </row>
    <row r="658" spans="1:15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32"/>
      <c r="O658" s="32"/>
    </row>
    <row r="659" spans="1:15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32"/>
      <c r="O659" s="32"/>
    </row>
    <row r="660" spans="1:15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32"/>
      <c r="O660" s="32"/>
    </row>
    <row r="661" spans="1:15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32"/>
      <c r="O661" s="32"/>
    </row>
    <row r="662" spans="1:15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32"/>
      <c r="O662" s="32"/>
    </row>
    <row r="663" spans="1:15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32"/>
      <c r="O663" s="32"/>
    </row>
    <row r="664" spans="1:15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32"/>
      <c r="O664" s="32"/>
    </row>
    <row r="665" spans="1:15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32"/>
      <c r="O665" s="32"/>
    </row>
    <row r="666" spans="1:15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32"/>
      <c r="O666" s="32"/>
    </row>
    <row r="667" spans="1:15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32"/>
      <c r="O667" s="32"/>
    </row>
    <row r="668" spans="1:15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32"/>
      <c r="O668" s="32"/>
    </row>
    <row r="669" spans="1:15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32"/>
      <c r="O669" s="32"/>
    </row>
    <row r="670" spans="1:15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32"/>
      <c r="O670" s="32"/>
    </row>
    <row r="671" spans="1:15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32"/>
      <c r="O671" s="32"/>
    </row>
    <row r="672" spans="1:15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32"/>
      <c r="O672" s="32"/>
    </row>
    <row r="673" spans="1:15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32"/>
      <c r="O673" s="32"/>
    </row>
    <row r="674" spans="1:15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32"/>
      <c r="O674" s="32"/>
    </row>
    <row r="675" spans="1:15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32"/>
      <c r="O675" s="32"/>
    </row>
    <row r="676" spans="1:15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32"/>
      <c r="O676" s="32"/>
    </row>
    <row r="677" spans="1:15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32"/>
      <c r="O677" s="32"/>
    </row>
    <row r="678" spans="1:15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32"/>
      <c r="O678" s="32"/>
    </row>
    <row r="679" spans="1:15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32"/>
      <c r="O679" s="32"/>
    </row>
    <row r="680" spans="1:15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32"/>
      <c r="O680" s="32"/>
    </row>
    <row r="681" spans="1:15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32"/>
      <c r="O681" s="32"/>
    </row>
    <row r="682" spans="1:15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32"/>
      <c r="O682" s="32"/>
    </row>
    <row r="683" spans="1:15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32"/>
      <c r="O683" s="32"/>
    </row>
    <row r="684" spans="1:15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32"/>
      <c r="O684" s="32"/>
    </row>
    <row r="685" spans="1:15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32"/>
      <c r="O685" s="32"/>
    </row>
    <row r="686" spans="1:15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32"/>
      <c r="O686" s="32"/>
    </row>
    <row r="687" spans="1:15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32"/>
      <c r="O687" s="32"/>
    </row>
    <row r="688" spans="1:15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32"/>
      <c r="O688" s="32"/>
    </row>
    <row r="689" spans="1:15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32"/>
      <c r="O689" s="32"/>
    </row>
    <row r="690" spans="1:15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32"/>
      <c r="O690" s="32"/>
    </row>
    <row r="691" spans="1:15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32"/>
      <c r="O691" s="32"/>
    </row>
    <row r="692" spans="1:15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32"/>
      <c r="O692" s="32"/>
    </row>
    <row r="693" spans="1:15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32"/>
      <c r="O693" s="32"/>
    </row>
    <row r="694" spans="1:15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32"/>
      <c r="O694" s="32"/>
    </row>
    <row r="695" spans="1:15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32"/>
      <c r="O695" s="32"/>
    </row>
    <row r="696" spans="1:15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32"/>
      <c r="O696" s="32"/>
    </row>
    <row r="697" spans="1:15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32"/>
      <c r="O697" s="32"/>
    </row>
    <row r="698" spans="1:15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32"/>
      <c r="O698" s="32"/>
    </row>
    <row r="699" spans="1:15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32"/>
      <c r="O699" s="32"/>
    </row>
    <row r="700" spans="1:15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32"/>
      <c r="O700" s="32"/>
    </row>
    <row r="701" spans="1:15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32"/>
      <c r="O701" s="32"/>
    </row>
    <row r="702" spans="1:15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32"/>
      <c r="O702" s="32"/>
    </row>
    <row r="703" spans="1:15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32"/>
      <c r="O703" s="32"/>
    </row>
    <row r="704" spans="1:15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32"/>
      <c r="O704" s="32"/>
    </row>
    <row r="705" spans="1:15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32"/>
      <c r="O705" s="32"/>
    </row>
    <row r="706" spans="1:15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32"/>
      <c r="O706" s="32"/>
    </row>
    <row r="707" spans="1:15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32"/>
      <c r="O707" s="32"/>
    </row>
    <row r="708" spans="1:15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32"/>
      <c r="O708" s="32"/>
    </row>
    <row r="709" spans="1:15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32"/>
      <c r="O709" s="32"/>
    </row>
    <row r="710" spans="1:15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32"/>
      <c r="O710" s="32"/>
    </row>
    <row r="711" spans="1:15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32"/>
      <c r="O711" s="32"/>
    </row>
    <row r="712" spans="1:15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32"/>
      <c r="O712" s="32"/>
    </row>
    <row r="713" spans="1:15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32"/>
      <c r="O713" s="32"/>
    </row>
    <row r="714" spans="1:15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32"/>
      <c r="O714" s="32"/>
    </row>
    <row r="715" spans="1:15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32"/>
      <c r="O715" s="32"/>
    </row>
    <row r="716" spans="1:15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32"/>
      <c r="O716" s="32"/>
    </row>
    <row r="717" spans="1:15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32"/>
      <c r="O717" s="32"/>
    </row>
    <row r="718" spans="1:15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32"/>
      <c r="O718" s="32"/>
    </row>
    <row r="719" spans="1:15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32"/>
      <c r="O719" s="32"/>
    </row>
    <row r="720" spans="1:15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32"/>
      <c r="O720" s="32"/>
    </row>
    <row r="721" spans="1:15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32"/>
      <c r="O721" s="32"/>
    </row>
    <row r="722" spans="1:15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32"/>
      <c r="O722" s="32"/>
    </row>
    <row r="723" spans="1:15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32"/>
      <c r="O723" s="32"/>
    </row>
    <row r="724" spans="1:15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32"/>
      <c r="O724" s="32"/>
    </row>
    <row r="725" spans="1:15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32"/>
      <c r="O725" s="32"/>
    </row>
    <row r="726" spans="1:15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32"/>
      <c r="O726" s="32"/>
    </row>
    <row r="727" spans="1:15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32"/>
      <c r="O727" s="32"/>
    </row>
    <row r="728" spans="1:15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32"/>
      <c r="O728" s="32"/>
    </row>
    <row r="729" spans="1:15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32"/>
      <c r="O729" s="32"/>
    </row>
    <row r="730" spans="1:15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32"/>
      <c r="O730" s="32"/>
    </row>
    <row r="731" spans="1:15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32"/>
      <c r="O731" s="32"/>
    </row>
    <row r="732" spans="1:15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32"/>
      <c r="O732" s="32"/>
    </row>
    <row r="733" spans="1:15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32"/>
      <c r="O733" s="32"/>
    </row>
    <row r="734" spans="1:15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32"/>
      <c r="O734" s="32"/>
    </row>
    <row r="735" spans="1:15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32"/>
      <c r="O735" s="32"/>
    </row>
    <row r="736" spans="1:15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32"/>
      <c r="O736" s="32"/>
    </row>
    <row r="737" spans="1:15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32"/>
      <c r="O737" s="32"/>
    </row>
    <row r="738" spans="1:15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32"/>
      <c r="O738" s="32"/>
    </row>
    <row r="739" spans="1:15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32"/>
      <c r="O739" s="32"/>
    </row>
    <row r="740" spans="1:15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32"/>
      <c r="O740" s="32"/>
    </row>
    <row r="741" spans="1:15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32"/>
      <c r="O741" s="32"/>
    </row>
    <row r="742" spans="1:15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32"/>
      <c r="O742" s="32"/>
    </row>
    <row r="743" spans="1:15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32"/>
      <c r="O743" s="32"/>
    </row>
    <row r="744" spans="1:15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32"/>
      <c r="O744" s="32"/>
    </row>
    <row r="745" spans="1:15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32"/>
      <c r="O745" s="32"/>
    </row>
    <row r="746" spans="1:15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32"/>
      <c r="O746" s="32"/>
    </row>
    <row r="747" spans="1:15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32"/>
      <c r="O747" s="32"/>
    </row>
    <row r="748" spans="1:15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32"/>
      <c r="O748" s="32"/>
    </row>
    <row r="749" spans="1:15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32"/>
      <c r="O749" s="32"/>
    </row>
    <row r="750" spans="1:15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32"/>
      <c r="O750" s="32"/>
    </row>
    <row r="751" spans="1:15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32"/>
      <c r="O751" s="32"/>
    </row>
    <row r="752" spans="1:15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32"/>
      <c r="O752" s="32"/>
    </row>
    <row r="753" spans="1:15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32"/>
      <c r="O753" s="32"/>
    </row>
    <row r="754" spans="1:15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32"/>
      <c r="O754" s="32"/>
    </row>
    <row r="755" spans="1:15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32"/>
      <c r="O755" s="32"/>
    </row>
    <row r="756" spans="1:15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32"/>
      <c r="O756" s="32"/>
    </row>
    <row r="757" spans="1:15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32"/>
      <c r="O757" s="32"/>
    </row>
    <row r="758" spans="1:15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32"/>
      <c r="O758" s="32"/>
    </row>
    <row r="759" spans="1:15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32"/>
      <c r="O759" s="32"/>
    </row>
    <row r="760" spans="1:15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32"/>
      <c r="O760" s="32"/>
    </row>
    <row r="761" spans="1:15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32"/>
      <c r="O761" s="32"/>
    </row>
    <row r="762" spans="1:15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32"/>
      <c r="O762" s="32"/>
    </row>
    <row r="763" spans="1:15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32"/>
      <c r="O763" s="32"/>
    </row>
    <row r="764" spans="1:15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32"/>
      <c r="O764" s="32"/>
    </row>
    <row r="765" spans="1:15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32"/>
      <c r="O765" s="32"/>
    </row>
    <row r="766" spans="1:15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32"/>
      <c r="O766" s="32"/>
    </row>
    <row r="767" spans="1:15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32"/>
      <c r="O767" s="32"/>
    </row>
    <row r="768" spans="1:15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32"/>
      <c r="O768" s="32"/>
    </row>
    <row r="769" spans="1:15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32"/>
      <c r="O769" s="32"/>
    </row>
    <row r="770" spans="1:15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32"/>
      <c r="O770" s="32"/>
    </row>
    <row r="771" spans="1:15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32"/>
      <c r="O771" s="32"/>
    </row>
    <row r="772" spans="1:15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32"/>
      <c r="O772" s="32"/>
    </row>
    <row r="773" spans="1:15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32"/>
      <c r="O773" s="32"/>
    </row>
    <row r="774" spans="1:15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32"/>
      <c r="O774" s="32"/>
    </row>
    <row r="775" spans="1:15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32"/>
      <c r="O775" s="32"/>
    </row>
    <row r="776" spans="1:15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32"/>
      <c r="O776" s="32"/>
    </row>
    <row r="777" spans="1:15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32"/>
      <c r="O777" s="32"/>
    </row>
    <row r="778" spans="1:15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32"/>
      <c r="O778" s="32"/>
    </row>
    <row r="779" spans="1:15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32"/>
      <c r="O779" s="32"/>
    </row>
    <row r="780" spans="1:15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32"/>
      <c r="O780" s="32"/>
    </row>
    <row r="781" spans="1:15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32"/>
      <c r="O781" s="32"/>
    </row>
    <row r="782" spans="1:15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32"/>
      <c r="O782" s="32"/>
    </row>
    <row r="783" spans="1:15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32"/>
      <c r="O783" s="32"/>
    </row>
    <row r="784" spans="1:15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32"/>
      <c r="O784" s="32"/>
    </row>
    <row r="785" spans="1:15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32"/>
      <c r="O785" s="32"/>
    </row>
    <row r="786" spans="1:15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32"/>
      <c r="O786" s="32"/>
    </row>
    <row r="787" spans="1:15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32"/>
      <c r="O787" s="32"/>
    </row>
    <row r="788" spans="1:15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32"/>
      <c r="O788" s="32"/>
    </row>
    <row r="789" spans="1:15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32"/>
      <c r="O789" s="32"/>
    </row>
    <row r="790" spans="1:15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32"/>
      <c r="O790" s="32"/>
    </row>
    <row r="791" spans="1:15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32"/>
      <c r="O791" s="32"/>
    </row>
    <row r="792" spans="1:15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32"/>
      <c r="O792" s="32"/>
    </row>
    <row r="793" spans="1:15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32"/>
      <c r="O793" s="32"/>
    </row>
    <row r="794" spans="1:15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32"/>
      <c r="O794" s="32"/>
    </row>
    <row r="795" spans="1:15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32"/>
      <c r="O795" s="32"/>
    </row>
    <row r="796" spans="1:15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32"/>
      <c r="O796" s="32"/>
    </row>
    <row r="797" spans="1:15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32"/>
      <c r="O797" s="32"/>
    </row>
    <row r="798" spans="1:15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32"/>
      <c r="O798" s="32"/>
    </row>
    <row r="799" spans="1:15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32"/>
      <c r="O799" s="32"/>
    </row>
    <row r="800" spans="1:15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32"/>
      <c r="O800" s="32"/>
    </row>
    <row r="801" spans="1:15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32"/>
      <c r="O801" s="32"/>
    </row>
    <row r="802" spans="1:15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32"/>
      <c r="O802" s="32"/>
    </row>
    <row r="803" spans="1:15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32"/>
      <c r="O803" s="32"/>
    </row>
    <row r="804" spans="1:15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32"/>
      <c r="O804" s="32"/>
    </row>
    <row r="805" spans="1:15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32"/>
      <c r="O805" s="32"/>
    </row>
    <row r="806" spans="1:15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32"/>
      <c r="O806" s="32"/>
    </row>
    <row r="807" spans="1:15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32"/>
      <c r="O807" s="32"/>
    </row>
    <row r="808" spans="1:15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32"/>
      <c r="O808" s="32"/>
    </row>
    <row r="809" spans="1:15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32"/>
      <c r="O809" s="32"/>
    </row>
    <row r="810" spans="1:15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32"/>
      <c r="O810" s="32"/>
    </row>
    <row r="811" spans="1:15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32"/>
      <c r="O811" s="32"/>
    </row>
    <row r="812" spans="1:15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32"/>
      <c r="O812" s="32"/>
    </row>
    <row r="813" spans="1:15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32"/>
      <c r="O813" s="32"/>
    </row>
    <row r="814" spans="1:15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32"/>
      <c r="O814" s="32"/>
    </row>
    <row r="815" spans="1:15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32"/>
      <c r="O815" s="32"/>
    </row>
    <row r="816" spans="1:15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32"/>
      <c r="O816" s="32"/>
    </row>
    <row r="817" spans="1:15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32"/>
      <c r="O817" s="32"/>
    </row>
    <row r="818" spans="1:15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32"/>
      <c r="O818" s="32"/>
    </row>
    <row r="819" spans="1:15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32"/>
      <c r="O819" s="32"/>
    </row>
    <row r="820" spans="1:15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32"/>
      <c r="O820" s="32"/>
    </row>
    <row r="821" spans="1:15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32"/>
      <c r="O821" s="32"/>
    </row>
    <row r="822" spans="1:15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32"/>
      <c r="O822" s="32"/>
    </row>
    <row r="823" spans="1:15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32"/>
      <c r="O823" s="32"/>
    </row>
    <row r="824" spans="1:15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32"/>
      <c r="O824" s="32"/>
    </row>
    <row r="825" spans="1:15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32"/>
      <c r="O825" s="32"/>
    </row>
    <row r="826" spans="1:15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32"/>
      <c r="O826" s="32"/>
    </row>
    <row r="827" spans="1:15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32"/>
      <c r="O827" s="32"/>
    </row>
    <row r="828" spans="1:15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32"/>
      <c r="O828" s="32"/>
    </row>
    <row r="829" spans="1:15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32"/>
      <c r="O829" s="32"/>
    </row>
    <row r="830" spans="1:15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32"/>
      <c r="O830" s="32"/>
    </row>
    <row r="831" spans="1:15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32"/>
      <c r="O831" s="32"/>
    </row>
    <row r="832" spans="1:15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32"/>
      <c r="O832" s="32"/>
    </row>
    <row r="833" spans="1:15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32"/>
      <c r="O833" s="32"/>
    </row>
    <row r="834" spans="1:15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32"/>
      <c r="O834" s="32"/>
    </row>
    <row r="835" spans="1:15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32"/>
      <c r="O835" s="32"/>
    </row>
    <row r="836" spans="1:15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32"/>
      <c r="O836" s="32"/>
    </row>
    <row r="837" spans="1:15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32"/>
      <c r="O837" s="32"/>
    </row>
    <row r="838" spans="1:15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32"/>
      <c r="O838" s="32"/>
    </row>
    <row r="839" spans="1:15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32"/>
      <c r="O839" s="32"/>
    </row>
    <row r="840" spans="1:15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32"/>
      <c r="O840" s="32"/>
    </row>
    <row r="841" spans="1:15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32"/>
      <c r="O841" s="32"/>
    </row>
    <row r="842" spans="1:15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32"/>
      <c r="O842" s="32"/>
    </row>
    <row r="843" spans="1:15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32"/>
      <c r="O843" s="32"/>
    </row>
    <row r="844" spans="1:15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32"/>
      <c r="O844" s="32"/>
    </row>
    <row r="845" spans="1:15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32"/>
      <c r="O845" s="32"/>
    </row>
    <row r="846" spans="1:15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32"/>
      <c r="O846" s="32"/>
    </row>
    <row r="847" spans="1:15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32"/>
      <c r="O847" s="32"/>
    </row>
    <row r="848" spans="1:15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32"/>
      <c r="O848" s="32"/>
    </row>
    <row r="849" spans="1:15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32"/>
      <c r="O849" s="32"/>
    </row>
    <row r="850" spans="1:15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32"/>
      <c r="O850" s="32"/>
    </row>
    <row r="851" spans="1:15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32"/>
      <c r="O851" s="32"/>
    </row>
    <row r="852" spans="1:15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32"/>
      <c r="O852" s="32"/>
    </row>
    <row r="853" spans="1:15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32"/>
      <c r="O853" s="32"/>
    </row>
    <row r="854" spans="1:15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32"/>
      <c r="O854" s="32"/>
    </row>
    <row r="855" spans="1:15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32"/>
      <c r="O855" s="32"/>
    </row>
    <row r="856" spans="1:15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32"/>
      <c r="O856" s="32"/>
    </row>
    <row r="857" spans="1:15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32"/>
      <c r="O857" s="32"/>
    </row>
    <row r="858" spans="1:15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32"/>
      <c r="O858" s="32"/>
    </row>
    <row r="859" spans="1:15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32"/>
      <c r="O859" s="32"/>
    </row>
    <row r="860" spans="1:15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32"/>
      <c r="O860" s="32"/>
    </row>
    <row r="861" spans="1:15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32"/>
      <c r="O861" s="32"/>
    </row>
    <row r="862" spans="1:15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32"/>
      <c r="O862" s="32"/>
    </row>
    <row r="863" spans="1:15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32"/>
      <c r="O863" s="32"/>
    </row>
    <row r="864" spans="1:15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32"/>
      <c r="O864" s="32"/>
    </row>
    <row r="865" spans="1:15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32"/>
      <c r="O865" s="32"/>
    </row>
    <row r="866" spans="1:15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32"/>
      <c r="O866" s="32"/>
    </row>
    <row r="867" spans="1:15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32"/>
      <c r="O867" s="32"/>
    </row>
    <row r="868" spans="1:15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32"/>
      <c r="O868" s="32"/>
    </row>
    <row r="869" spans="1:15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32"/>
      <c r="O869" s="32"/>
    </row>
    <row r="870" spans="1:15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32"/>
      <c r="O870" s="32"/>
    </row>
    <row r="871" spans="1:15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32"/>
      <c r="O871" s="32"/>
    </row>
    <row r="872" spans="1:15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32"/>
      <c r="O872" s="32"/>
    </row>
    <row r="873" spans="1:15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32"/>
      <c r="O873" s="32"/>
    </row>
    <row r="874" spans="1:15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32"/>
      <c r="O874" s="32"/>
    </row>
    <row r="875" spans="1:15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32"/>
      <c r="O875" s="32"/>
    </row>
    <row r="876" spans="1:15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32"/>
      <c r="O876" s="32"/>
    </row>
    <row r="877" spans="1:15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32"/>
      <c r="O877" s="32"/>
    </row>
    <row r="878" spans="1:15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32"/>
      <c r="O878" s="32"/>
    </row>
    <row r="879" spans="1:15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32"/>
      <c r="O879" s="32"/>
    </row>
    <row r="880" spans="1:15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32"/>
      <c r="O880" s="32"/>
    </row>
    <row r="881" spans="1:15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32"/>
      <c r="O881" s="32"/>
    </row>
    <row r="882" spans="1:15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32"/>
      <c r="O882" s="32"/>
    </row>
    <row r="883" spans="1:15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32"/>
      <c r="O883" s="32"/>
    </row>
    <row r="884" spans="1:15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32"/>
      <c r="O884" s="32"/>
    </row>
    <row r="885" spans="1:15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32"/>
      <c r="O885" s="32"/>
    </row>
    <row r="886" spans="1:15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32"/>
      <c r="O886" s="32"/>
    </row>
    <row r="887" spans="1:15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32"/>
      <c r="O887" s="32"/>
    </row>
    <row r="888" spans="1:15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32"/>
      <c r="O888" s="32"/>
    </row>
    <row r="889" spans="1:15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32"/>
      <c r="O889" s="32"/>
    </row>
    <row r="890" spans="1:15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32"/>
      <c r="O890" s="32"/>
    </row>
    <row r="891" spans="1:15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32"/>
      <c r="O891" s="32"/>
    </row>
    <row r="892" spans="1:15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32"/>
      <c r="O892" s="32"/>
    </row>
    <row r="893" spans="1:15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32"/>
      <c r="O893" s="32"/>
    </row>
    <row r="894" spans="1:15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32"/>
      <c r="O894" s="32"/>
    </row>
    <row r="895" spans="1:15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32"/>
      <c r="O895" s="32"/>
    </row>
    <row r="896" spans="1:15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32"/>
      <c r="O896" s="32"/>
    </row>
    <row r="897" spans="1:15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32"/>
      <c r="O897" s="32"/>
    </row>
    <row r="898" spans="1:15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32"/>
      <c r="O898" s="32"/>
    </row>
    <row r="899" spans="1:15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32"/>
      <c r="O899" s="32"/>
    </row>
    <row r="900" spans="1:15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32"/>
      <c r="O900" s="32"/>
    </row>
    <row r="901" spans="1:15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32"/>
      <c r="O901" s="32"/>
    </row>
    <row r="902" spans="1:15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32"/>
      <c r="O902" s="32"/>
    </row>
    <row r="903" spans="1:15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32"/>
      <c r="O903" s="32"/>
    </row>
    <row r="904" spans="1:15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32"/>
      <c r="O904" s="32"/>
    </row>
    <row r="905" spans="1:15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32"/>
      <c r="O905" s="32"/>
    </row>
    <row r="906" spans="1:15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32"/>
      <c r="O906" s="32"/>
    </row>
    <row r="907" spans="1:15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32"/>
      <c r="O907" s="32"/>
    </row>
    <row r="908" spans="1:15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32"/>
      <c r="O908" s="32"/>
    </row>
    <row r="909" spans="1:15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32"/>
      <c r="O909" s="32"/>
    </row>
    <row r="910" spans="1:15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32"/>
      <c r="O910" s="32"/>
    </row>
    <row r="911" spans="1:15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32"/>
      <c r="O911" s="32"/>
    </row>
    <row r="912" spans="1:15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32"/>
      <c r="O912" s="32"/>
    </row>
    <row r="913" spans="1:15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32"/>
      <c r="O913" s="32"/>
    </row>
    <row r="914" spans="1:15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32"/>
      <c r="O914" s="32"/>
    </row>
    <row r="915" spans="1:15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32"/>
      <c r="O915" s="32"/>
    </row>
    <row r="916" spans="1:15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32"/>
      <c r="O916" s="32"/>
    </row>
    <row r="917" spans="1:15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32"/>
      <c r="O917" s="32"/>
    </row>
    <row r="918" spans="1:15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32"/>
      <c r="O918" s="32"/>
    </row>
    <row r="919" spans="1:15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32"/>
      <c r="O919" s="32"/>
    </row>
    <row r="920" spans="1:15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32"/>
      <c r="O920" s="32"/>
    </row>
    <row r="921" spans="1:15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32"/>
      <c r="O921" s="32"/>
    </row>
    <row r="922" spans="1:15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32"/>
      <c r="O922" s="32"/>
    </row>
    <row r="923" spans="1:15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32"/>
      <c r="O923" s="32"/>
    </row>
    <row r="924" spans="1:15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32"/>
      <c r="O924" s="32"/>
    </row>
    <row r="925" spans="1:15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32"/>
      <c r="O925" s="32"/>
    </row>
    <row r="926" spans="1:15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32"/>
      <c r="O926" s="32"/>
    </row>
    <row r="927" spans="1:15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32"/>
      <c r="O927" s="32"/>
    </row>
    <row r="928" spans="1:15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32"/>
      <c r="O928" s="32"/>
    </row>
    <row r="929" spans="1:15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32"/>
      <c r="O929" s="32"/>
    </row>
    <row r="930" spans="1:15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32"/>
      <c r="O930" s="32"/>
    </row>
    <row r="931" spans="1:15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32"/>
      <c r="O931" s="32"/>
    </row>
    <row r="932" spans="1:15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32"/>
      <c r="O932" s="32"/>
    </row>
    <row r="933" spans="1:15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32"/>
      <c r="O933" s="32"/>
    </row>
    <row r="934" spans="1:15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32"/>
      <c r="O934" s="32"/>
    </row>
    <row r="935" spans="1:15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32"/>
      <c r="O935" s="32"/>
    </row>
    <row r="936" spans="1:15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32"/>
      <c r="O936" s="32"/>
    </row>
    <row r="937" spans="1:15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32"/>
      <c r="O937" s="32"/>
    </row>
    <row r="938" spans="1:15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32"/>
      <c r="O938" s="32"/>
    </row>
    <row r="939" spans="1:15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32"/>
      <c r="O939" s="32"/>
    </row>
    <row r="940" spans="1:15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32"/>
      <c r="O940" s="32"/>
    </row>
    <row r="941" spans="1:15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32"/>
      <c r="O941" s="32"/>
    </row>
    <row r="942" spans="1:15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32"/>
      <c r="O942" s="32"/>
    </row>
    <row r="943" spans="1:15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32"/>
      <c r="O943" s="32"/>
    </row>
    <row r="944" spans="1:15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32"/>
      <c r="O944" s="32"/>
    </row>
    <row r="945" spans="1:15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32"/>
      <c r="O945" s="32"/>
    </row>
    <row r="946" spans="1:15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32"/>
      <c r="O946" s="32"/>
    </row>
    <row r="947" spans="1:15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32"/>
      <c r="O947" s="32"/>
    </row>
    <row r="948" spans="1:15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32"/>
      <c r="O948" s="32"/>
    </row>
    <row r="949" spans="1:15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32"/>
      <c r="O949" s="32"/>
    </row>
    <row r="950" spans="1:15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32"/>
      <c r="O950" s="32"/>
    </row>
    <row r="951" spans="1:15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32"/>
      <c r="O951" s="32"/>
    </row>
    <row r="952" spans="1:15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32"/>
      <c r="O952" s="32"/>
    </row>
    <row r="953" spans="1:15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32"/>
      <c r="O953" s="32"/>
    </row>
    <row r="954" spans="1:15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32"/>
      <c r="O954" s="32"/>
    </row>
    <row r="955" spans="1:15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32"/>
      <c r="O955" s="32"/>
    </row>
    <row r="956" spans="1:15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32"/>
      <c r="O956" s="32"/>
    </row>
    <row r="957" spans="1:15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32"/>
      <c r="O957" s="32"/>
    </row>
    <row r="958" spans="1:15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32"/>
      <c r="O958" s="32"/>
    </row>
    <row r="959" spans="1:15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32"/>
      <c r="O959" s="32"/>
    </row>
    <row r="960" spans="1:15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32"/>
      <c r="O960" s="32"/>
    </row>
    <row r="961" spans="1:15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32"/>
      <c r="O961" s="32"/>
    </row>
    <row r="962" spans="1:15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32"/>
      <c r="O962" s="32"/>
    </row>
    <row r="963" spans="1:15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32"/>
      <c r="O963" s="32"/>
    </row>
    <row r="964" spans="1:15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32"/>
      <c r="O964" s="32"/>
    </row>
    <row r="965" spans="1:15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32"/>
      <c r="O965" s="32"/>
    </row>
    <row r="966" spans="1:15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32"/>
      <c r="O966" s="32"/>
    </row>
    <row r="967" spans="1:15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32"/>
      <c r="O967" s="32"/>
    </row>
    <row r="968" spans="1:15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32"/>
      <c r="O968" s="32"/>
    </row>
    <row r="969" spans="1:15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32"/>
      <c r="O969" s="32"/>
    </row>
    <row r="970" spans="1:15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32"/>
      <c r="O970" s="32"/>
    </row>
    <row r="971" spans="1:15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32"/>
      <c r="O971" s="32"/>
    </row>
    <row r="972" spans="1:15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32"/>
      <c r="O972" s="32"/>
    </row>
    <row r="973" spans="1:15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32"/>
      <c r="O973" s="32"/>
    </row>
    <row r="974" spans="1:15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32"/>
      <c r="O974" s="32"/>
    </row>
    <row r="975" spans="1:15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32"/>
      <c r="O975" s="32"/>
    </row>
    <row r="976" spans="1:15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32"/>
      <c r="O976" s="32"/>
    </row>
    <row r="977" spans="1:15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32"/>
      <c r="O977" s="32"/>
    </row>
    <row r="978" spans="1:15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32"/>
      <c r="O978" s="32"/>
    </row>
    <row r="979" spans="1:15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32"/>
      <c r="O979" s="32"/>
    </row>
    <row r="980" spans="1:15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32"/>
      <c r="O980" s="32"/>
    </row>
    <row r="981" spans="1:15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32"/>
      <c r="O981" s="32"/>
    </row>
    <row r="982" spans="1:15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32"/>
      <c r="O982" s="32"/>
    </row>
    <row r="983" spans="1:15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32"/>
      <c r="O983" s="32"/>
    </row>
    <row r="984" spans="1:15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32"/>
      <c r="O984" s="32"/>
    </row>
    <row r="985" spans="1:15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32"/>
      <c r="O985" s="32"/>
    </row>
    <row r="986" spans="1:15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32"/>
      <c r="O986" s="32"/>
    </row>
    <row r="987" spans="1:15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32"/>
      <c r="O987" s="32"/>
    </row>
    <row r="988" spans="1:15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32"/>
      <c r="O988" s="32"/>
    </row>
    <row r="989" spans="1:15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32"/>
      <c r="O989" s="32"/>
    </row>
    <row r="990" spans="1:15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32"/>
      <c r="O990" s="32"/>
    </row>
    <row r="991" spans="1:15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32"/>
      <c r="O991" s="32"/>
    </row>
    <row r="992" spans="1:15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32"/>
      <c r="O992" s="32"/>
    </row>
    <row r="993" spans="1:15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32"/>
      <c r="O993" s="32"/>
    </row>
    <row r="994" spans="1:15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32"/>
      <c r="O994" s="32"/>
    </row>
    <row r="995" spans="1:15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32"/>
      <c r="O995" s="32"/>
    </row>
    <row r="996" spans="1:15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32"/>
      <c r="O996" s="32"/>
    </row>
    <row r="997" spans="1:15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32"/>
      <c r="O997" s="32"/>
    </row>
    <row r="998" spans="1:15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32"/>
      <c r="O998" s="32"/>
    </row>
    <row r="999" spans="1:15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32"/>
      <c r="O999" s="32"/>
    </row>
    <row r="1000" spans="1:15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32"/>
      <c r="O1000" s="32"/>
    </row>
    <row r="1001" spans="1:15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32"/>
      <c r="O1001" s="32"/>
    </row>
    <row r="1002" spans="1:15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32"/>
      <c r="O1002" s="32"/>
    </row>
    <row r="1003" spans="1:15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32"/>
      <c r="O1003" s="32"/>
    </row>
    <row r="1004" spans="1:15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32"/>
      <c r="O1004" s="32"/>
    </row>
    <row r="1005" spans="1:15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32"/>
      <c r="O1005" s="32"/>
    </row>
    <row r="1006" spans="1:15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32"/>
      <c r="O1006" s="32"/>
    </row>
    <row r="1007" spans="1:15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32"/>
      <c r="O1007" s="32"/>
    </row>
    <row r="1008" spans="1:15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32"/>
      <c r="O1008" s="32"/>
    </row>
    <row r="1009" spans="1:15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32"/>
      <c r="O1009" s="32"/>
    </row>
    <row r="1010" spans="1:15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32"/>
      <c r="O1010" s="32"/>
    </row>
    <row r="1011" spans="1:15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32"/>
      <c r="O1011" s="32"/>
    </row>
    <row r="1012" spans="1:15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32"/>
      <c r="O1012" s="32"/>
    </row>
    <row r="1013" spans="1:15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32"/>
      <c r="O1013" s="32"/>
    </row>
    <row r="1014" spans="1:15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32"/>
      <c r="O1014" s="32"/>
    </row>
    <row r="1015" spans="1:15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32"/>
      <c r="O1015" s="32"/>
    </row>
    <row r="1016" spans="1:15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32"/>
      <c r="O1016" s="32"/>
    </row>
    <row r="1017" spans="1:15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32"/>
      <c r="O1017" s="32"/>
    </row>
    <row r="1018" spans="1:15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32"/>
      <c r="O1018" s="32"/>
    </row>
    <row r="1019" spans="1:15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32"/>
      <c r="O1019" s="32"/>
    </row>
    <row r="1020" spans="1:15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32"/>
      <c r="O1020" s="32"/>
    </row>
    <row r="1021" spans="1:15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32"/>
      <c r="O1021" s="32"/>
    </row>
    <row r="1022" spans="1:15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32"/>
      <c r="O1022" s="32"/>
    </row>
    <row r="1023" spans="1:15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32"/>
      <c r="O1023" s="32"/>
    </row>
    <row r="1024" spans="1:15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32"/>
      <c r="O1024" s="32"/>
    </row>
    <row r="1025" spans="1:15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32"/>
      <c r="O1025" s="32"/>
    </row>
    <row r="1026" spans="1:15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32"/>
      <c r="O1026" s="32"/>
    </row>
    <row r="1027" spans="1:15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32"/>
      <c r="O1027" s="32"/>
    </row>
    <row r="1028" spans="1:15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32"/>
      <c r="O1028" s="32"/>
    </row>
    <row r="1029" spans="1:15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32"/>
      <c r="O1029" s="32"/>
    </row>
    <row r="1030" spans="1:15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32"/>
      <c r="O1030" s="32"/>
    </row>
    <row r="1031" spans="1:15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32"/>
      <c r="O1031" s="32"/>
    </row>
    <row r="1032" spans="1:15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32"/>
      <c r="O1032" s="32"/>
    </row>
    <row r="1033" spans="1:15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32"/>
      <c r="O1033" s="32"/>
    </row>
    <row r="1034" spans="1:15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32"/>
      <c r="O1034" s="32"/>
    </row>
    <row r="1035" spans="1:15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32"/>
      <c r="O1035" s="32"/>
    </row>
    <row r="1036" spans="1:15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32"/>
      <c r="O1036" s="32"/>
    </row>
    <row r="1037" spans="1:15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32"/>
      <c r="O1037" s="32"/>
    </row>
    <row r="1038" spans="1:15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32"/>
      <c r="O1038" s="32"/>
    </row>
    <row r="1039" spans="1:15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32"/>
      <c r="O1039" s="32"/>
    </row>
    <row r="1040" spans="1:15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32"/>
      <c r="O1040" s="32"/>
    </row>
    <row r="1041" spans="1:15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32"/>
      <c r="O1041" s="32"/>
    </row>
    <row r="1042" spans="1:15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32"/>
      <c r="O1042" s="32"/>
    </row>
    <row r="1043" spans="1:15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32"/>
      <c r="O1043" s="32"/>
    </row>
    <row r="1044" spans="1:15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32"/>
      <c r="O1044" s="32"/>
    </row>
    <row r="1045" spans="1:15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32"/>
      <c r="O1045" s="32"/>
    </row>
    <row r="1046" spans="1:15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32"/>
      <c r="O1046" s="32"/>
    </row>
    <row r="1047" spans="1:15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32"/>
      <c r="O1047" s="32"/>
    </row>
    <row r="1048" spans="1:15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32"/>
      <c r="O1048" s="32"/>
    </row>
    <row r="1049" spans="1:15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32"/>
      <c r="O1049" s="32"/>
    </row>
    <row r="1050" spans="1:15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32"/>
      <c r="O1050" s="32"/>
    </row>
    <row r="1051" spans="1:15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32"/>
      <c r="O1051" s="32"/>
    </row>
    <row r="1052" spans="1:15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32"/>
      <c r="O1052" s="32"/>
    </row>
    <row r="1053" spans="1:15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32"/>
      <c r="O1053" s="32"/>
    </row>
    <row r="1054" spans="1:15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32"/>
      <c r="O1054" s="32"/>
    </row>
    <row r="1055" spans="1:15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32"/>
      <c r="O1055" s="32"/>
    </row>
    <row r="1056" spans="1:15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32"/>
      <c r="O1056" s="32"/>
    </row>
    <row r="1057" spans="1:15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32"/>
      <c r="O1057" s="32"/>
    </row>
    <row r="1058" spans="1:15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32"/>
      <c r="O1058" s="32"/>
    </row>
    <row r="1059" spans="1:15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32"/>
      <c r="O1059" s="32"/>
    </row>
    <row r="1060" spans="1:15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32"/>
      <c r="O1060" s="32"/>
    </row>
    <row r="1061" spans="1:15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32"/>
      <c r="O1061" s="32"/>
    </row>
    <row r="1062" spans="1:15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32"/>
      <c r="O1062" s="32"/>
    </row>
    <row r="1063" spans="1:15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32"/>
      <c r="O1063" s="32"/>
    </row>
    <row r="1064" spans="1:15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32"/>
      <c r="O1064" s="32"/>
    </row>
    <row r="1065" spans="1:15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32"/>
      <c r="O1065" s="32"/>
    </row>
    <row r="1066" spans="1:15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32"/>
      <c r="O1066" s="32"/>
    </row>
    <row r="1067" spans="1:15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32"/>
      <c r="O1067" s="32"/>
    </row>
    <row r="1068" spans="1:15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32"/>
      <c r="O1068" s="32"/>
    </row>
    <row r="1069" spans="1:15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32"/>
      <c r="O1069" s="32"/>
    </row>
    <row r="1070" spans="1:15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32"/>
      <c r="O1070" s="32"/>
    </row>
    <row r="1071" spans="1:15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32"/>
      <c r="O1071" s="32"/>
    </row>
    <row r="1072" spans="1:15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32"/>
      <c r="O1072" s="32"/>
    </row>
    <row r="1073" spans="1:15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32"/>
      <c r="O1073" s="32"/>
    </row>
    <row r="1074" spans="1:15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32"/>
      <c r="O1074" s="32"/>
    </row>
    <row r="1075" spans="1:15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32"/>
      <c r="O1075" s="32"/>
    </row>
    <row r="1076" spans="1:15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32"/>
      <c r="O1076" s="32"/>
    </row>
    <row r="1077" spans="1:15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32"/>
      <c r="O1077" s="32"/>
    </row>
    <row r="1078" spans="1:15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32"/>
      <c r="O1078" s="32"/>
    </row>
    <row r="1079" spans="1:15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32"/>
      <c r="O1079" s="32"/>
    </row>
    <row r="1080" spans="1:15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32"/>
      <c r="O1080" s="32"/>
    </row>
    <row r="1081" spans="1:15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32"/>
      <c r="O1081" s="32"/>
    </row>
    <row r="1082" spans="1:15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32"/>
      <c r="O1082" s="32"/>
    </row>
    <row r="1083" spans="1:15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32"/>
      <c r="O1083" s="32"/>
    </row>
    <row r="1084" spans="1:15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32"/>
      <c r="O1084" s="32"/>
    </row>
    <row r="1085" spans="1:15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32"/>
      <c r="O1085" s="32"/>
    </row>
    <row r="1086" spans="1:15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32"/>
      <c r="O1086" s="32"/>
    </row>
    <row r="1087" spans="1:15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32"/>
      <c r="O1087" s="32"/>
    </row>
    <row r="1088" spans="1:15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32"/>
      <c r="O1088" s="32"/>
    </row>
    <row r="1089" spans="1:15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32"/>
      <c r="O1089" s="32"/>
    </row>
    <row r="1090" spans="1:15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32"/>
      <c r="O1090" s="32"/>
    </row>
    <row r="1091" spans="1:15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32"/>
      <c r="O1091" s="32"/>
    </row>
    <row r="1092" spans="1:15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32"/>
      <c r="O1092" s="32"/>
    </row>
    <row r="1093" spans="1:15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32"/>
      <c r="O1093" s="32"/>
    </row>
    <row r="1094" spans="1:15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32"/>
      <c r="O1094" s="32"/>
    </row>
    <row r="1095" spans="1:15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32"/>
      <c r="O1095" s="32"/>
    </row>
    <row r="1096" spans="1:15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32"/>
      <c r="O1096" s="32"/>
    </row>
    <row r="1097" spans="1:15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32"/>
      <c r="O1097" s="32"/>
    </row>
    <row r="1098" spans="1:15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32"/>
      <c r="O1098" s="32"/>
    </row>
    <row r="1099" spans="1:15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32"/>
      <c r="O1099" s="32"/>
    </row>
    <row r="1100" spans="1:15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32"/>
      <c r="O1100" s="32"/>
    </row>
    <row r="1101" spans="1:15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32"/>
      <c r="O1101" s="32"/>
    </row>
    <row r="1102" spans="1:15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32"/>
      <c r="O1102" s="32"/>
    </row>
    <row r="1103" spans="1:15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32"/>
      <c r="O1103" s="32"/>
    </row>
    <row r="1104" spans="1:15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32"/>
      <c r="O1104" s="32"/>
    </row>
    <row r="1105" spans="1:15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32"/>
      <c r="O1105" s="32"/>
    </row>
    <row r="1106" spans="1:15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32"/>
      <c r="O1106" s="32"/>
    </row>
    <row r="1107" spans="1:15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32"/>
      <c r="O1107" s="32"/>
    </row>
    <row r="1108" spans="1:15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32"/>
      <c r="O1108" s="32"/>
    </row>
    <row r="1109" spans="1:15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32"/>
      <c r="O1109" s="32"/>
    </row>
    <row r="1110" spans="1:15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32"/>
      <c r="O1110" s="32"/>
    </row>
    <row r="1111" spans="1:15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32"/>
      <c r="O1111" s="32"/>
    </row>
    <row r="1112" spans="1:15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32"/>
      <c r="O1112" s="32"/>
    </row>
    <row r="1113" spans="1:15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32"/>
      <c r="O1113" s="32"/>
    </row>
    <row r="1114" spans="1:15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32"/>
      <c r="O1114" s="32"/>
    </row>
    <row r="1115" spans="1:15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32"/>
      <c r="O1115" s="32"/>
    </row>
    <row r="1116" spans="1:15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32"/>
      <c r="O1116" s="32"/>
    </row>
    <row r="1117" spans="1:15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32"/>
      <c r="O1117" s="32"/>
    </row>
    <row r="1118" spans="1:15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32"/>
      <c r="O1118" s="32"/>
    </row>
    <row r="1119" spans="1:15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32"/>
      <c r="O1119" s="32"/>
    </row>
    <row r="1120" spans="1:15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32"/>
      <c r="O1120" s="32"/>
    </row>
    <row r="1121" spans="1:15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32"/>
      <c r="O1121" s="32"/>
    </row>
    <row r="1122" spans="1:15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32"/>
      <c r="O1122" s="32"/>
    </row>
    <row r="1123" spans="1:15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32"/>
      <c r="O1123" s="32"/>
    </row>
    <row r="1124" spans="1:15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32"/>
      <c r="O1124" s="32"/>
    </row>
    <row r="1125" spans="1:15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32"/>
      <c r="O1125" s="32"/>
    </row>
    <row r="1126" spans="1:15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32"/>
      <c r="O1126" s="32"/>
    </row>
    <row r="1127" spans="1:15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32"/>
      <c r="O1127" s="32"/>
    </row>
    <row r="1128" spans="1:15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32"/>
      <c r="O1128" s="32"/>
    </row>
    <row r="1129" spans="1:15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32"/>
      <c r="O1129" s="32"/>
    </row>
    <row r="1130" spans="1:15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32"/>
      <c r="O1130" s="32"/>
    </row>
    <row r="1131" spans="1:15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32"/>
      <c r="O1131" s="32"/>
    </row>
    <row r="1132" spans="1:15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32"/>
      <c r="O1132" s="32"/>
    </row>
    <row r="1133" spans="1:15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32"/>
      <c r="O1133" s="32"/>
    </row>
    <row r="1134" spans="1:15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32"/>
      <c r="O1134" s="32"/>
    </row>
    <row r="1135" spans="1:15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32"/>
      <c r="O1135" s="32"/>
    </row>
    <row r="1136" spans="1:15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32"/>
      <c r="O1136" s="32"/>
    </row>
    <row r="1137" spans="1:15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32"/>
      <c r="O1137" s="32"/>
    </row>
    <row r="1138" spans="1:15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32"/>
      <c r="O1138" s="32"/>
    </row>
    <row r="1139" spans="1:15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32"/>
      <c r="O1139" s="32"/>
    </row>
    <row r="1140" spans="1:15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32"/>
      <c r="O1140" s="32"/>
    </row>
    <row r="1141" spans="1:15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32"/>
      <c r="O1141" s="32"/>
    </row>
    <row r="1142" spans="1:15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32"/>
      <c r="O1142" s="32"/>
    </row>
    <row r="1143" spans="1:15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32"/>
      <c r="O1143" s="32"/>
    </row>
    <row r="1144" spans="1:15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32"/>
      <c r="O1144" s="32"/>
    </row>
    <row r="1145" spans="1:15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32"/>
      <c r="O1145" s="32"/>
    </row>
    <row r="1146" spans="1:15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32"/>
      <c r="O1146" s="32"/>
    </row>
    <row r="1147" spans="1:15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32"/>
      <c r="O1147" s="32"/>
    </row>
    <row r="1148" spans="1:15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32"/>
      <c r="O1148" s="32"/>
    </row>
    <row r="1149" spans="1:15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32"/>
      <c r="O1149" s="32"/>
    </row>
    <row r="1150" spans="1:15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32"/>
      <c r="O1150" s="32"/>
    </row>
    <row r="1151" spans="1:15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32"/>
      <c r="O1151" s="32"/>
    </row>
    <row r="1152" spans="1:15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32"/>
      <c r="O1152" s="32"/>
    </row>
    <row r="1153" spans="1:15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32"/>
      <c r="O1153" s="32"/>
    </row>
    <row r="1154" spans="1:15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32"/>
      <c r="O1154" s="32"/>
    </row>
    <row r="1155" spans="1:15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32"/>
      <c r="O1155" s="32"/>
    </row>
    <row r="1156" spans="1:15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32"/>
      <c r="O1156" s="32"/>
    </row>
    <row r="1157" spans="1:15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32"/>
      <c r="O1157" s="32"/>
    </row>
    <row r="1158" spans="1:15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32"/>
      <c r="O1158" s="32"/>
    </row>
    <row r="1159" spans="1:15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32"/>
      <c r="O1159" s="32"/>
    </row>
    <row r="1160" spans="1:15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32"/>
      <c r="O1160" s="32"/>
    </row>
    <row r="1161" spans="1:15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32"/>
      <c r="O1161" s="32"/>
    </row>
    <row r="1162" spans="1:15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32"/>
      <c r="O1162" s="32"/>
    </row>
    <row r="1163" spans="1:15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32"/>
      <c r="O1163" s="32"/>
    </row>
    <row r="1164" spans="1:15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32"/>
      <c r="O1164" s="32"/>
    </row>
    <row r="1165" spans="1:15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32"/>
      <c r="O1165" s="32"/>
    </row>
    <row r="1166" spans="1:15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32"/>
      <c r="O1166" s="32"/>
    </row>
    <row r="1167" spans="1:15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32"/>
      <c r="O1167" s="32"/>
    </row>
    <row r="1168" spans="1:15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32"/>
      <c r="O1168" s="32"/>
    </row>
    <row r="1169" spans="1:15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32"/>
      <c r="O1169" s="32"/>
    </row>
    <row r="1170" spans="1:15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32"/>
      <c r="O1170" s="32"/>
    </row>
    <row r="1171" spans="1:15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32"/>
      <c r="O1171" s="32"/>
    </row>
    <row r="1172" spans="1:15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32"/>
      <c r="O1172" s="32"/>
    </row>
    <row r="1173" spans="1:15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32"/>
      <c r="O1173" s="32"/>
    </row>
    <row r="1174" spans="1:15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32"/>
      <c r="O1174" s="32"/>
    </row>
    <row r="1175" spans="1:15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32"/>
      <c r="O1175" s="32"/>
    </row>
    <row r="1176" spans="1:15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32"/>
      <c r="O1176" s="32"/>
    </row>
    <row r="1177" spans="1:15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32"/>
      <c r="O1177" s="32"/>
    </row>
    <row r="1178" spans="1:15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32"/>
      <c r="O1178" s="32"/>
    </row>
    <row r="1179" spans="1:15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32"/>
      <c r="O1179" s="32"/>
    </row>
    <row r="1180" spans="1:15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32"/>
      <c r="O1180" s="32"/>
    </row>
    <row r="1181" spans="1:15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32"/>
      <c r="O1181" s="32"/>
    </row>
    <row r="1182" spans="1:15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32"/>
      <c r="O1182" s="32"/>
    </row>
    <row r="1183" spans="1:15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32"/>
      <c r="O1183" s="32"/>
    </row>
    <row r="1184" spans="1:15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32"/>
      <c r="O1184" s="32"/>
    </row>
    <row r="1185" spans="1:15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32"/>
      <c r="O1185" s="32"/>
    </row>
    <row r="1186" spans="1:15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32"/>
      <c r="O1186" s="32"/>
    </row>
    <row r="1187" spans="1:15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32"/>
      <c r="O1187" s="32"/>
    </row>
    <row r="1188" spans="1:15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32"/>
      <c r="O1188" s="32"/>
    </row>
    <row r="1189" spans="1:15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32"/>
      <c r="O1189" s="32"/>
    </row>
    <row r="1190" spans="1:15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32"/>
      <c r="O1190" s="32"/>
    </row>
    <row r="1191" spans="1:15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32"/>
      <c r="O1191" s="32"/>
    </row>
    <row r="1192" spans="1:15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32"/>
      <c r="O1192" s="32"/>
    </row>
    <row r="1193" spans="1:15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32"/>
      <c r="O1193" s="32"/>
    </row>
    <row r="1194" spans="1:15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32"/>
      <c r="O1194" s="32"/>
    </row>
    <row r="1195" spans="1:15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32"/>
      <c r="O1195" s="32"/>
    </row>
    <row r="1196" spans="1:15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32"/>
      <c r="O1196" s="32"/>
    </row>
    <row r="1197" spans="1:15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32"/>
      <c r="O1197" s="32"/>
    </row>
    <row r="1198" spans="1:15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32"/>
      <c r="O1198" s="32"/>
    </row>
    <row r="1199" spans="1:15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32"/>
      <c r="O1199" s="32"/>
    </row>
    <row r="1200" spans="1:15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32"/>
      <c r="O1200" s="32"/>
    </row>
    <row r="1201" spans="1:15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32"/>
      <c r="O1201" s="32"/>
    </row>
    <row r="1202" spans="1:15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32"/>
      <c r="O1202" s="32"/>
    </row>
    <row r="1203" spans="1:15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32"/>
      <c r="O1203" s="32"/>
    </row>
    <row r="1204" spans="1:15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32"/>
      <c r="O1204" s="32"/>
    </row>
    <row r="1205" spans="1:15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32"/>
      <c r="O1205" s="32"/>
    </row>
    <row r="1206" spans="1:15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32"/>
      <c r="O1206" s="32"/>
    </row>
    <row r="1207" spans="1:15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32"/>
      <c r="O1207" s="32"/>
    </row>
    <row r="1208" spans="1:15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32"/>
      <c r="O1208" s="32"/>
    </row>
    <row r="1209" spans="1:15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32"/>
      <c r="O1209" s="32"/>
    </row>
    <row r="1210" spans="1:15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32"/>
      <c r="O1210" s="32"/>
    </row>
    <row r="1211" spans="1:15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32"/>
      <c r="O1211" s="32"/>
    </row>
    <row r="1212" spans="1:15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32"/>
      <c r="O1212" s="32"/>
    </row>
    <row r="1213" spans="1:15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32"/>
      <c r="O1213" s="32"/>
    </row>
    <row r="1214" spans="1:15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32"/>
      <c r="O1214" s="32"/>
    </row>
    <row r="1215" spans="1:15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32"/>
      <c r="O1215" s="32"/>
    </row>
    <row r="1216" spans="1:15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32"/>
      <c r="O1216" s="32"/>
    </row>
    <row r="1217" spans="1:15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32"/>
      <c r="O1217" s="32"/>
    </row>
    <row r="1218" spans="1:15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32"/>
      <c r="O1218" s="32"/>
    </row>
    <row r="1219" spans="1:15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32"/>
      <c r="O1219" s="32"/>
    </row>
    <row r="1220" spans="1:15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32"/>
      <c r="O1220" s="32"/>
    </row>
    <row r="1221" spans="1:15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32"/>
      <c r="O1221" s="32"/>
    </row>
    <row r="1222" spans="1:15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32"/>
      <c r="O1222" s="32"/>
    </row>
    <row r="1223" spans="1:15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32"/>
      <c r="O1223" s="32"/>
    </row>
    <row r="1224" spans="1:15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32"/>
      <c r="O1224" s="32"/>
    </row>
    <row r="1225" spans="1:15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32"/>
      <c r="O1225" s="32"/>
    </row>
    <row r="1226" spans="1:15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32"/>
      <c r="O1226" s="32"/>
    </row>
    <row r="1227" spans="1:15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32"/>
      <c r="O1227" s="32"/>
    </row>
    <row r="1228" spans="1:15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32"/>
      <c r="O1228" s="32"/>
    </row>
    <row r="1229" spans="1:15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32"/>
      <c r="O1229" s="32"/>
    </row>
    <row r="1230" spans="1:15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32"/>
      <c r="O1230" s="32"/>
    </row>
    <row r="1231" spans="1:15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32"/>
      <c r="O1231" s="32"/>
    </row>
    <row r="1232" spans="1:15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32"/>
      <c r="O1232" s="32"/>
    </row>
    <row r="1233" spans="1:15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32"/>
      <c r="O1233" s="32"/>
    </row>
    <row r="1234" spans="1:15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32"/>
      <c r="O1234" s="32"/>
    </row>
    <row r="1235" spans="1:15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32"/>
      <c r="O1235" s="32"/>
    </row>
    <row r="1236" spans="1:15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32"/>
      <c r="O1236" s="32"/>
    </row>
    <row r="1237" spans="1:15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32"/>
      <c r="O1237" s="32"/>
    </row>
    <row r="1238" spans="1:15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32"/>
      <c r="O1238" s="32"/>
    </row>
    <row r="1239" spans="1:15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32"/>
      <c r="O1239" s="32"/>
    </row>
    <row r="1240" spans="1:15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32"/>
      <c r="O1240" s="32"/>
    </row>
    <row r="1241" spans="1:15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32"/>
      <c r="O1241" s="32"/>
    </row>
    <row r="1242" spans="1:15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32"/>
      <c r="O1242" s="32"/>
    </row>
    <row r="1243" spans="1:15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32"/>
      <c r="O1243" s="32"/>
    </row>
    <row r="1244" spans="1:15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32"/>
      <c r="O1244" s="32"/>
    </row>
    <row r="1245" spans="1:15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32"/>
      <c r="O1245" s="32"/>
    </row>
    <row r="1246" spans="1:15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32"/>
      <c r="O1246" s="32"/>
    </row>
    <row r="1247" spans="1:15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32"/>
      <c r="O1247" s="32"/>
    </row>
    <row r="1248" spans="1:15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32"/>
      <c r="O1248" s="32"/>
    </row>
    <row r="1249" spans="1:15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32"/>
      <c r="O1249" s="32"/>
    </row>
    <row r="1250" spans="1:15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32"/>
      <c r="O1250" s="32"/>
    </row>
    <row r="1251" spans="1:15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32"/>
      <c r="O1251" s="32"/>
    </row>
    <row r="1252" spans="1:15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32"/>
      <c r="O1252" s="32"/>
    </row>
    <row r="1253" spans="1:15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32"/>
      <c r="O1253" s="32"/>
    </row>
    <row r="1254" spans="1:15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32"/>
      <c r="O1254" s="32"/>
    </row>
    <row r="1255" spans="1:15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32"/>
      <c r="O1255" s="32"/>
    </row>
    <row r="1256" spans="1:15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32"/>
      <c r="O1256" s="32"/>
    </row>
    <row r="1257" spans="1:15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32"/>
      <c r="O1257" s="32"/>
    </row>
    <row r="1258" spans="1:15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32"/>
      <c r="O1258" s="32"/>
    </row>
    <row r="1259" spans="1:15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32"/>
      <c r="O1259" s="32"/>
    </row>
    <row r="1260" spans="1:15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32"/>
      <c r="O1260" s="32"/>
    </row>
    <row r="1261" spans="1:15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32"/>
      <c r="O1261" s="32"/>
    </row>
    <row r="1262" spans="1:15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32"/>
      <c r="O1262" s="32"/>
    </row>
    <row r="1263" spans="1:15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32"/>
      <c r="O1263" s="32"/>
    </row>
    <row r="1264" spans="1:15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32"/>
      <c r="O1264" s="32"/>
    </row>
    <row r="1265" spans="1:15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32"/>
      <c r="O1265" s="32"/>
    </row>
    <row r="1266" spans="1:15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32"/>
      <c r="O1266" s="32"/>
    </row>
    <row r="1267" spans="1:15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32"/>
      <c r="O1267" s="32"/>
    </row>
    <row r="1268" spans="1:15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32"/>
      <c r="O1268" s="32"/>
    </row>
    <row r="1269" spans="1:15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32"/>
      <c r="O1269" s="32"/>
    </row>
    <row r="1270" spans="1:15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32"/>
      <c r="O1270" s="32"/>
    </row>
    <row r="1271" spans="1:15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32"/>
      <c r="O1271" s="32"/>
    </row>
    <row r="1272" spans="1:15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32"/>
      <c r="O1272" s="32"/>
    </row>
    <row r="1273" spans="1:15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32"/>
      <c r="O1273" s="32"/>
    </row>
    <row r="1274" spans="1:15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32"/>
      <c r="O1274" s="32"/>
    </row>
    <row r="1275" spans="1:15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32"/>
      <c r="O1275" s="32"/>
    </row>
    <row r="1276" spans="1:15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32"/>
      <c r="O1276" s="32"/>
    </row>
    <row r="1277" spans="1:15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32"/>
      <c r="O1277" s="32"/>
    </row>
    <row r="1278" spans="1:15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32"/>
      <c r="O1278" s="32"/>
    </row>
    <row r="1279" spans="1:15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32"/>
      <c r="O1279" s="32"/>
    </row>
    <row r="1280" spans="1:15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32"/>
      <c r="O1280" s="32"/>
    </row>
    <row r="1281" spans="1:15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32"/>
      <c r="O1281" s="32"/>
    </row>
    <row r="1282" spans="1:15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32"/>
      <c r="O1282" s="32"/>
    </row>
    <row r="1283" spans="1:15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32"/>
      <c r="O1283" s="32"/>
    </row>
    <row r="1284" spans="1:15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32"/>
      <c r="O1284" s="32"/>
    </row>
    <row r="1285" spans="1:15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32"/>
      <c r="O1285" s="32"/>
    </row>
    <row r="1286" spans="1:15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32"/>
      <c r="O1286" s="32"/>
    </row>
    <row r="1287" spans="1:15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32"/>
      <c r="O1287" s="32"/>
    </row>
    <row r="1288" spans="1:15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32"/>
      <c r="O1288" s="32"/>
    </row>
    <row r="1289" spans="1:15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32"/>
      <c r="O1289" s="32"/>
    </row>
    <row r="1290" spans="1:15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32"/>
      <c r="O1290" s="32"/>
    </row>
    <row r="1291" spans="1:15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32"/>
      <c r="O1291" s="32"/>
    </row>
    <row r="1292" spans="1:15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32"/>
      <c r="O1292" s="32"/>
    </row>
    <row r="1293" spans="1:15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32"/>
      <c r="O1293" s="32"/>
    </row>
    <row r="1294" spans="1:15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32"/>
      <c r="O1294" s="32"/>
    </row>
    <row r="1295" spans="1:15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32"/>
      <c r="O1295" s="32"/>
    </row>
    <row r="1296" spans="1:15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32"/>
      <c r="O1296" s="32"/>
    </row>
    <row r="1297" spans="1:15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32"/>
      <c r="O1297" s="32"/>
    </row>
    <row r="1298" spans="1:15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32"/>
      <c r="O1298" s="32"/>
    </row>
    <row r="1299" spans="1:15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32"/>
      <c r="O1299" s="32"/>
    </row>
    <row r="1300" spans="1:15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32"/>
      <c r="O1300" s="32"/>
    </row>
    <row r="1301" spans="1:15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32"/>
      <c r="O1301" s="32"/>
    </row>
    <row r="1302" spans="1:15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32"/>
      <c r="O1302" s="32"/>
    </row>
    <row r="1303" spans="1:15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32"/>
      <c r="O1303" s="32"/>
    </row>
    <row r="1304" spans="1:15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32"/>
      <c r="O1304" s="32"/>
    </row>
    <row r="1305" spans="1:15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32"/>
      <c r="O1305" s="32"/>
    </row>
    <row r="1306" spans="1:15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32"/>
      <c r="O1306" s="32"/>
    </row>
    <row r="1307" spans="1:15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32"/>
      <c r="O1307" s="32"/>
    </row>
    <row r="1308" spans="1:15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32"/>
      <c r="O1308" s="32"/>
    </row>
    <row r="1309" spans="1:15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32"/>
      <c r="O1309" s="32"/>
    </row>
    <row r="1310" spans="1:15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32"/>
      <c r="O1310" s="32"/>
    </row>
    <row r="1311" spans="1:15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32"/>
      <c r="O1311" s="32"/>
    </row>
    <row r="1312" spans="1:15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32"/>
      <c r="O1312" s="32"/>
    </row>
    <row r="1313" spans="1:15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32"/>
      <c r="O1313" s="32"/>
    </row>
    <row r="1314" spans="1:15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32"/>
      <c r="O1314" s="32"/>
    </row>
    <row r="1315" spans="1:15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32"/>
      <c r="O1315" s="32"/>
    </row>
    <row r="1316" spans="1:15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32"/>
      <c r="O1316" s="32"/>
    </row>
    <row r="1317" spans="1:15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32"/>
      <c r="O1317" s="32"/>
    </row>
    <row r="1318" spans="1:15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32"/>
      <c r="O1318" s="32"/>
    </row>
    <row r="1319" spans="1:15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32"/>
      <c r="O1319" s="32"/>
    </row>
    <row r="1320" spans="1:15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32"/>
      <c r="O1320" s="32"/>
    </row>
    <row r="1321" spans="1:15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32"/>
      <c r="O1321" s="32"/>
    </row>
    <row r="1322" spans="1:15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32"/>
      <c r="O1322" s="32"/>
    </row>
    <row r="1323" spans="1:15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32"/>
      <c r="O1323" s="32"/>
    </row>
    <row r="1324" spans="1:15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32"/>
      <c r="O1324" s="32"/>
    </row>
    <row r="1325" spans="1:15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32"/>
      <c r="O1325" s="32"/>
    </row>
    <row r="1326" spans="1:15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32"/>
      <c r="O1326" s="32"/>
    </row>
    <row r="1327" spans="1:15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32"/>
      <c r="O1327" s="32"/>
    </row>
    <row r="1328" spans="1:15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32"/>
      <c r="O1328" s="32"/>
    </row>
    <row r="1329" spans="1:15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32"/>
      <c r="O1329" s="32"/>
    </row>
    <row r="1330" spans="1:15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32"/>
      <c r="O1330" s="32"/>
    </row>
    <row r="1331" spans="1:15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32"/>
      <c r="O1331" s="32"/>
    </row>
    <row r="1332" spans="1:15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32"/>
      <c r="O1332" s="32"/>
    </row>
    <row r="1333" spans="1:15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32"/>
      <c r="O1333" s="32"/>
    </row>
    <row r="1334" spans="1:15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32"/>
      <c r="O1334" s="32"/>
    </row>
    <row r="1335" spans="1:15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32"/>
      <c r="O1335" s="32"/>
    </row>
    <row r="1336" spans="1:15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32"/>
      <c r="O1336" s="32"/>
    </row>
    <row r="1337" spans="1:15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4"/>
      <c r="N1337" s="32"/>
      <c r="O1337" s="32"/>
    </row>
    <row r="1338" spans="1:15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4"/>
      <c r="N1338" s="32"/>
      <c r="O1338" s="32"/>
    </row>
    <row r="1339" spans="1:15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4"/>
      <c r="N1339" s="32"/>
      <c r="O1339" s="32"/>
    </row>
    <row r="1340" spans="1:15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4"/>
      <c r="N1340" s="32"/>
      <c r="O1340" s="32"/>
    </row>
    <row r="1341" spans="1:15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4"/>
      <c r="N1341" s="32"/>
      <c r="O1341" s="32"/>
    </row>
    <row r="1342" spans="1:15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4"/>
      <c r="N1342" s="32"/>
      <c r="O1342" s="32"/>
    </row>
    <row r="1343" spans="1:15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4"/>
      <c r="N1343" s="32"/>
      <c r="O1343" s="32"/>
    </row>
    <row r="1344" spans="1:15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4"/>
      <c r="N1344" s="32"/>
      <c r="O1344" s="32"/>
    </row>
    <row r="1345" spans="1:15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4"/>
      <c r="N1345" s="32"/>
      <c r="O1345" s="32"/>
    </row>
    <row r="1346" spans="1:15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4"/>
      <c r="N1346" s="32"/>
      <c r="O1346" s="32"/>
    </row>
    <row r="1347" spans="1:15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4"/>
      <c r="N1347" s="32"/>
      <c r="O1347" s="32"/>
    </row>
    <row r="1348" spans="1:15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4"/>
      <c r="N1348" s="32"/>
      <c r="O1348" s="32"/>
    </row>
    <row r="1349" spans="1:15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4"/>
      <c r="N1349" s="32"/>
      <c r="O1349" s="32"/>
    </row>
    <row r="1350" spans="1:15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4"/>
      <c r="N1350" s="32"/>
      <c r="O1350" s="32"/>
    </row>
    <row r="1351" spans="1:15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4"/>
      <c r="N1351" s="32"/>
      <c r="O1351" s="32"/>
    </row>
    <row r="1352" spans="1:15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4"/>
      <c r="N1352" s="32"/>
      <c r="O1352" s="32"/>
    </row>
    <row r="1353" spans="1:15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4"/>
      <c r="N1353" s="32"/>
      <c r="O1353" s="32"/>
    </row>
    <row r="1354" spans="1:15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4"/>
      <c r="N1354" s="32"/>
      <c r="O1354" s="32"/>
    </row>
    <row r="1355" spans="1:15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4"/>
      <c r="N1355" s="32"/>
      <c r="O1355" s="32"/>
    </row>
    <row r="1356" spans="1:15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33"/>
      <c r="O1356" s="33"/>
    </row>
    <row r="1357" spans="1:15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33"/>
      <c r="O1357" s="33"/>
    </row>
    <row r="1358" spans="1:15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33"/>
      <c r="O1358" s="33"/>
    </row>
    <row r="1359" spans="1:15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33"/>
      <c r="O1359" s="33"/>
    </row>
    <row r="1360" spans="1:15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33"/>
      <c r="O1360" s="33"/>
    </row>
    <row r="1361" spans="1:15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33"/>
      <c r="O1361" s="33"/>
    </row>
    <row r="1362" spans="1:15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33"/>
      <c r="O1362" s="33"/>
    </row>
    <row r="1363" spans="1:15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33"/>
      <c r="O1363" s="33"/>
    </row>
    <row r="1364" spans="1:15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33"/>
      <c r="O1364" s="33"/>
    </row>
    <row r="1365" spans="1:15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33"/>
      <c r="O1365" s="33"/>
    </row>
    <row r="1366" spans="1:15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33"/>
      <c r="O1366" s="33"/>
    </row>
    <row r="1367" spans="1:15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33"/>
      <c r="O1367" s="33"/>
    </row>
    <row r="1368" spans="1:15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33"/>
      <c r="O1368" s="33"/>
    </row>
    <row r="1369" spans="1:15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33"/>
      <c r="O1369" s="33"/>
    </row>
    <row r="1370" spans="1:15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33"/>
      <c r="O1370" s="33"/>
    </row>
    <row r="1371" spans="1:15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33"/>
      <c r="O1371" s="33"/>
    </row>
    <row r="1372" spans="1:15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33"/>
      <c r="O1372" s="33"/>
    </row>
    <row r="1373" spans="1:15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33"/>
      <c r="O1373" s="33"/>
    </row>
    <row r="1374" spans="1:15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33"/>
      <c r="O1374" s="33"/>
    </row>
    <row r="1375" spans="1:15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33"/>
      <c r="O1375" s="33"/>
    </row>
    <row r="1376" spans="1:15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33"/>
      <c r="O1376" s="33"/>
    </row>
    <row r="1377" spans="1:15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33"/>
      <c r="O1377" s="33"/>
    </row>
    <row r="1378" spans="1:15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33"/>
      <c r="O1378" s="33"/>
    </row>
    <row r="1379" spans="1:15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33"/>
      <c r="O1379" s="33"/>
    </row>
    <row r="1380" spans="1:15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33"/>
      <c r="O1380" s="33"/>
    </row>
    <row r="1381" spans="1:15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33"/>
      <c r="O1381" s="33"/>
    </row>
    <row r="1382" spans="1:15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33"/>
      <c r="O1382" s="33"/>
    </row>
    <row r="1383" spans="1:15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33"/>
      <c r="O1383" s="33"/>
    </row>
    <row r="1384" spans="1:15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33"/>
      <c r="O1384" s="33"/>
    </row>
    <row r="1385" spans="1:15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33"/>
      <c r="O1385" s="33"/>
    </row>
    <row r="1386" spans="1:15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33"/>
      <c r="O1386" s="33"/>
    </row>
    <row r="1387" spans="1:15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33"/>
      <c r="O1387" s="33"/>
    </row>
    <row r="1388" spans="1:15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33"/>
      <c r="O1388" s="33"/>
    </row>
    <row r="1389" spans="1:15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33"/>
      <c r="O1389" s="33"/>
    </row>
    <row r="1390" spans="1:15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33"/>
      <c r="O1390" s="33"/>
    </row>
    <row r="1391" spans="1:15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33"/>
      <c r="O1391" s="33"/>
    </row>
    <row r="1392" spans="1:15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33"/>
      <c r="O1392" s="33"/>
    </row>
    <row r="1393" spans="1:15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33"/>
      <c r="O1393" s="33"/>
    </row>
    <row r="1394" spans="1:15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33"/>
      <c r="O1394" s="33"/>
    </row>
    <row r="1395" spans="1:15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33"/>
      <c r="O1395" s="33"/>
    </row>
    <row r="1396" spans="1:15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33"/>
      <c r="O1396" s="33"/>
    </row>
    <row r="1397" spans="1:15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33"/>
      <c r="O1397" s="33"/>
    </row>
    <row r="1398" spans="1:15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33"/>
      <c r="O1398" s="33"/>
    </row>
    <row r="1399" spans="1:15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33"/>
      <c r="O1399" s="33"/>
    </row>
    <row r="1400" spans="1:15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33"/>
      <c r="O1400" s="33"/>
    </row>
    <row r="1401" spans="1:15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33"/>
      <c r="O1401" s="33"/>
    </row>
    <row r="1402" spans="1:15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33"/>
      <c r="O1402" s="33"/>
    </row>
    <row r="1403" spans="1:15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33"/>
      <c r="O1403" s="33"/>
    </row>
    <row r="1404" spans="1:15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33"/>
      <c r="O1404" s="33"/>
    </row>
    <row r="1405" spans="1:15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33"/>
      <c r="O1405" s="33"/>
    </row>
    <row r="1406" spans="1:15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33"/>
      <c r="O1406" s="33"/>
    </row>
    <row r="1407" spans="1:15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33"/>
      <c r="O1407" s="33"/>
    </row>
    <row r="1408" spans="1:15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33"/>
      <c r="O1408" s="33"/>
    </row>
    <row r="1409" spans="1:15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33"/>
      <c r="O1409" s="33"/>
    </row>
    <row r="1410" spans="1:15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33"/>
      <c r="O1410" s="33"/>
    </row>
    <row r="1411" spans="1:15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33"/>
      <c r="O1411" s="33"/>
    </row>
    <row r="1412" spans="1:15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33"/>
      <c r="O1412" s="33"/>
    </row>
    <row r="1413" spans="1:15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33"/>
      <c r="O1413" s="33"/>
    </row>
    <row r="1414" spans="1:15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33"/>
      <c r="O1414" s="33"/>
    </row>
    <row r="1415" spans="1:15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33"/>
      <c r="O1415" s="33"/>
    </row>
    <row r="1416" spans="1:15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33"/>
      <c r="O1416" s="33"/>
    </row>
    <row r="1417" spans="1:15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33"/>
      <c r="O1417" s="33"/>
    </row>
    <row r="1418" spans="1:15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33"/>
      <c r="O1418" s="33"/>
    </row>
    <row r="1419" spans="1:15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33"/>
      <c r="O1419" s="33"/>
    </row>
    <row r="1420" spans="1:15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33"/>
      <c r="O1420" s="33"/>
    </row>
    <row r="1421" spans="1:15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33"/>
      <c r="O1421" s="33"/>
    </row>
    <row r="1422" spans="1:15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33"/>
      <c r="O1422" s="33"/>
    </row>
    <row r="1423" spans="1:15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33"/>
      <c r="O1423" s="33"/>
    </row>
    <row r="1424" spans="1:15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33"/>
      <c r="O1424" s="33"/>
    </row>
    <row r="1425" spans="1:15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33"/>
      <c r="O1425" s="33"/>
    </row>
    <row r="1426" spans="1:15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33"/>
      <c r="O1426" s="33"/>
    </row>
    <row r="1427" spans="1:15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33"/>
      <c r="O1427" s="33"/>
    </row>
    <row r="1428" spans="1:15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33"/>
      <c r="O1428" s="33"/>
    </row>
    <row r="1429" spans="1:15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33"/>
      <c r="O1429" s="33"/>
    </row>
    <row r="1430" spans="1:15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33"/>
      <c r="O1430" s="33"/>
    </row>
    <row r="1431" spans="1:15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33"/>
      <c r="O1431" s="33"/>
    </row>
    <row r="1432" spans="1:15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33"/>
      <c r="O1432" s="33"/>
    </row>
    <row r="1433" spans="1:15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33"/>
      <c r="O1433" s="33"/>
    </row>
    <row r="1434" spans="1:15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33"/>
      <c r="O1434" s="33"/>
    </row>
    <row r="1435" spans="1:15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33"/>
      <c r="O1435" s="33"/>
    </row>
    <row r="1436" spans="1:15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33"/>
      <c r="O1436" s="33"/>
    </row>
    <row r="1437" spans="1:15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33"/>
      <c r="O1437" s="33"/>
    </row>
    <row r="1438" spans="1:15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33"/>
      <c r="O1438" s="33"/>
    </row>
    <row r="1439" spans="1:15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33"/>
      <c r="O1439" s="33"/>
    </row>
    <row r="1440" spans="1:15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33"/>
      <c r="O1440" s="33"/>
    </row>
    <row r="1441" spans="1:15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33"/>
      <c r="O1441" s="33"/>
    </row>
    <row r="1442" spans="1:15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33"/>
      <c r="O1442" s="33"/>
    </row>
    <row r="1443" spans="1:15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33"/>
      <c r="O1443" s="33"/>
    </row>
    <row r="1444" spans="1:15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33"/>
      <c r="O1444" s="33"/>
    </row>
    <row r="1445" spans="1:15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33"/>
      <c r="O1445" s="33"/>
    </row>
    <row r="1446" spans="1:15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33"/>
      <c r="O1446" s="33"/>
    </row>
    <row r="1447" spans="1:15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33"/>
      <c r="O1447" s="33"/>
    </row>
    <row r="1448" spans="1:15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33"/>
      <c r="O1448" s="33"/>
    </row>
    <row r="1449" spans="1:15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33"/>
      <c r="O1449" s="33"/>
    </row>
    <row r="1450" spans="1:15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33"/>
      <c r="O1450" s="33"/>
    </row>
    <row r="1451" spans="1:15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33"/>
      <c r="O1451" s="33"/>
    </row>
    <row r="1452" spans="1:15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33"/>
      <c r="O1452" s="33"/>
    </row>
    <row r="1453" spans="1:15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33"/>
      <c r="O1453" s="33"/>
    </row>
    <row r="1454" spans="1:15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33"/>
      <c r="O1454" s="33"/>
    </row>
    <row r="1455" spans="1:15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33"/>
      <c r="O1455" s="33"/>
    </row>
    <row r="1456" spans="1:15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33"/>
      <c r="O1456" s="33"/>
    </row>
    <row r="1457" spans="1:15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33"/>
      <c r="O1457" s="33"/>
    </row>
    <row r="1458" spans="1:15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33"/>
      <c r="O1458" s="33"/>
    </row>
    <row r="1459" spans="1:15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33"/>
      <c r="O1459" s="33"/>
    </row>
    <row r="1460" spans="1:15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33"/>
      <c r="O1460" s="33"/>
    </row>
    <row r="1461" spans="1:15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33"/>
      <c r="O1461" s="33"/>
    </row>
    <row r="1462" spans="1:15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33"/>
      <c r="O1462" s="33"/>
    </row>
    <row r="1463" spans="1:15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33"/>
      <c r="O1463" s="33"/>
    </row>
    <row r="1464" spans="1:15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33"/>
      <c r="O1464" s="33"/>
    </row>
    <row r="1465" spans="1:15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33"/>
      <c r="O1465" s="33"/>
    </row>
    <row r="1466" spans="1:15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33"/>
      <c r="O1466" s="33"/>
    </row>
    <row r="1467" spans="1:15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33"/>
      <c r="O1467" s="33"/>
    </row>
    <row r="1468" spans="1:15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33"/>
      <c r="O1468" s="33"/>
    </row>
    <row r="1469" spans="1:15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33"/>
      <c r="O1469" s="33"/>
    </row>
    <row r="1470" spans="1:15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33"/>
      <c r="O1470" s="33"/>
    </row>
    <row r="1471" spans="1:15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33"/>
      <c r="O1471" s="33"/>
    </row>
    <row r="1472" spans="1:15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33"/>
      <c r="O1472" s="33"/>
    </row>
    <row r="1473" spans="1:15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33"/>
      <c r="O1473" s="33"/>
    </row>
    <row r="1474" spans="1:15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33"/>
      <c r="O1474" s="33"/>
    </row>
    <row r="1475" spans="1:15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33"/>
      <c r="O1475" s="33"/>
    </row>
    <row r="1476" spans="1:15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33"/>
      <c r="O1476" s="33"/>
    </row>
    <row r="1477" spans="1:15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33"/>
      <c r="O1477" s="33"/>
    </row>
    <row r="1478" spans="1:15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33"/>
      <c r="O1478" s="33"/>
    </row>
    <row r="1479" spans="1:15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33"/>
      <c r="O1479" s="33"/>
    </row>
    <row r="1480" spans="1:15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33"/>
      <c r="O1480" s="33"/>
    </row>
    <row r="1481" spans="1:15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33"/>
      <c r="O1481" s="33"/>
    </row>
    <row r="1482" spans="1:15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33"/>
      <c r="O1482" s="33"/>
    </row>
    <row r="1483" spans="1:15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33"/>
      <c r="O1483" s="33"/>
    </row>
    <row r="1484" spans="1:15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33"/>
      <c r="O1484" s="33"/>
    </row>
    <row r="1485" spans="1:15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33"/>
      <c r="O1485" s="33"/>
    </row>
    <row r="1486" spans="1:15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33"/>
      <c r="O1486" s="33"/>
    </row>
    <row r="1487" spans="1:15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33"/>
      <c r="O1487" s="33"/>
    </row>
    <row r="1488" spans="1:15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33"/>
      <c r="O1488" s="33"/>
    </row>
    <row r="1489" spans="1:15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33"/>
      <c r="O1489" s="33"/>
    </row>
    <row r="1490" spans="1:15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33"/>
      <c r="O1490" s="33"/>
    </row>
    <row r="1491" spans="1:15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33"/>
      <c r="O1491" s="33"/>
    </row>
    <row r="1492" spans="1:15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33"/>
      <c r="O1492" s="33"/>
    </row>
    <row r="1493" spans="1:15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33"/>
      <c r="O1493" s="33"/>
    </row>
    <row r="1494" spans="1:15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33"/>
      <c r="O1494" s="33"/>
    </row>
    <row r="1495" spans="1:15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33"/>
      <c r="O1495" s="33"/>
    </row>
    <row r="1496" spans="1:15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33"/>
      <c r="O1496" s="33"/>
    </row>
    <row r="1497" spans="1:15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33"/>
      <c r="O1497" s="33"/>
    </row>
    <row r="1498" spans="1:15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33"/>
      <c r="O1498" s="33"/>
    </row>
    <row r="1499" spans="1:15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33"/>
      <c r="O1499" s="33"/>
    </row>
    <row r="1500" spans="1:15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33"/>
      <c r="O1500" s="33"/>
    </row>
    <row r="1501" spans="1:15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33"/>
      <c r="O1501" s="33"/>
    </row>
    <row r="1502" spans="1:15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33"/>
      <c r="O1502" s="33"/>
    </row>
    <row r="1503" spans="1:15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33"/>
      <c r="O1503" s="33"/>
    </row>
    <row r="1504" spans="1:15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33"/>
      <c r="O1504" s="33"/>
    </row>
    <row r="1505" spans="1:15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33"/>
      <c r="O1505" s="33"/>
    </row>
    <row r="1506" spans="1:15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33"/>
      <c r="O1506" s="33"/>
    </row>
    <row r="1507" spans="1:15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33"/>
      <c r="O1507" s="33"/>
    </row>
    <row r="1508" spans="1:15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33"/>
      <c r="O1508" s="33"/>
    </row>
    <row r="1509" spans="1:15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33"/>
      <c r="O1509" s="33"/>
    </row>
    <row r="1510" spans="1:15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33"/>
      <c r="O1510" s="33"/>
    </row>
    <row r="1511" spans="1:15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33"/>
      <c r="O1511" s="33"/>
    </row>
    <row r="1512" spans="1:15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33"/>
      <c r="O1512" s="33"/>
    </row>
    <row r="1513" spans="1:15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33"/>
      <c r="O1513" s="33"/>
    </row>
    <row r="1514" spans="1:15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33"/>
      <c r="O1514" s="33"/>
    </row>
    <row r="1515" spans="1:15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33"/>
      <c r="O1515" s="33"/>
    </row>
    <row r="1516" spans="1:15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33"/>
      <c r="O1516" s="33"/>
    </row>
    <row r="1517" spans="1:15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33"/>
      <c r="O1517" s="33"/>
    </row>
    <row r="1518" spans="1:15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33"/>
      <c r="O1518" s="33"/>
    </row>
    <row r="1519" spans="1:15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33"/>
      <c r="O1519" s="33"/>
    </row>
    <row r="1520" spans="1:15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33"/>
      <c r="O1520" s="33"/>
    </row>
    <row r="1521" spans="1:15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33"/>
      <c r="O1521" s="33"/>
    </row>
    <row r="1522" spans="1:15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33"/>
      <c r="O1522" s="33"/>
    </row>
    <row r="1523" spans="1:15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33"/>
      <c r="O1523" s="33"/>
    </row>
    <row r="1524" spans="1:15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33"/>
      <c r="O1524" s="33"/>
    </row>
    <row r="1525" spans="1:15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33"/>
      <c r="O1525" s="33"/>
    </row>
    <row r="1526" spans="1:15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33"/>
      <c r="O1526" s="33"/>
    </row>
    <row r="1527" spans="1:15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33"/>
      <c r="O1527" s="33"/>
    </row>
    <row r="1528" spans="1:15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33"/>
      <c r="O1528" s="33"/>
    </row>
    <row r="1529" spans="1:15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33"/>
      <c r="O1529" s="33"/>
    </row>
    <row r="1530" spans="1:15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33"/>
      <c r="O1530" s="33"/>
    </row>
    <row r="1531" spans="1:15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33"/>
      <c r="O1531" s="33"/>
    </row>
    <row r="1532" spans="1:15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33"/>
      <c r="O1532" s="33"/>
    </row>
    <row r="1533" spans="1:15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33"/>
      <c r="O1533" s="33"/>
    </row>
    <row r="1534" spans="1:15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33"/>
      <c r="O1534" s="33"/>
    </row>
    <row r="1535" spans="1:15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33"/>
      <c r="O1535" s="33"/>
    </row>
    <row r="1536" spans="1:15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33"/>
      <c r="O1536" s="33"/>
    </row>
    <row r="1537" spans="1:15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33"/>
      <c r="O1537" s="33"/>
    </row>
    <row r="1538" spans="1:15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33"/>
      <c r="O1538" s="33"/>
    </row>
    <row r="1539" spans="1:15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33"/>
      <c r="O1539" s="33"/>
    </row>
    <row r="1540" spans="1:15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33"/>
      <c r="O1540" s="33"/>
    </row>
    <row r="1541" spans="1:15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33"/>
      <c r="O1541" s="33"/>
    </row>
    <row r="1542" spans="1:15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33"/>
      <c r="O1542" s="33"/>
    </row>
    <row r="1543" spans="1:15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33"/>
      <c r="O1543" s="33"/>
    </row>
    <row r="1544" spans="1:15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33"/>
      <c r="O1544" s="33"/>
    </row>
    <row r="1545" spans="1:15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33"/>
      <c r="O1545" s="33"/>
    </row>
    <row r="1546" spans="1:15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33"/>
      <c r="O1546" s="33"/>
    </row>
    <row r="1547" spans="1:15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33"/>
      <c r="O1547" s="33"/>
    </row>
    <row r="1548" spans="1:15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33"/>
      <c r="O1548" s="33"/>
    </row>
    <row r="1549" spans="1:15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33"/>
      <c r="O1549" s="33"/>
    </row>
    <row r="1550" spans="1:15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33"/>
      <c r="O1550" s="33"/>
    </row>
    <row r="1551" spans="1:15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33"/>
      <c r="O1551" s="33"/>
    </row>
    <row r="1552" spans="1:15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33"/>
      <c r="O1552" s="33"/>
    </row>
    <row r="1553" spans="1:15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33"/>
      <c r="O1553" s="33"/>
    </row>
    <row r="1554" spans="1:15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33"/>
      <c r="O1554" s="33"/>
    </row>
    <row r="1555" spans="1:15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33"/>
      <c r="O1555" s="33"/>
    </row>
    <row r="1556" spans="1:15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33"/>
      <c r="O1556" s="33"/>
    </row>
    <row r="1557" spans="1:15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33"/>
      <c r="O1557" s="33"/>
    </row>
    <row r="1558" spans="1:15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33"/>
      <c r="O1558" s="33"/>
    </row>
    <row r="1559" spans="1:15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33"/>
      <c r="O1559" s="33"/>
    </row>
    <row r="1560" spans="1:15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33"/>
      <c r="O1560" s="33"/>
    </row>
    <row r="1561" spans="1:15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33"/>
      <c r="O1561" s="33"/>
    </row>
    <row r="1562" spans="1:15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33"/>
      <c r="O1562" s="33"/>
    </row>
    <row r="1563" spans="1:15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33"/>
      <c r="O1563" s="33"/>
    </row>
    <row r="1564" spans="1:15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33"/>
      <c r="O1564" s="33"/>
    </row>
    <row r="1565" spans="1:15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33"/>
      <c r="O1565" s="33"/>
    </row>
    <row r="1566" spans="1:15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33"/>
      <c r="O1566" s="33"/>
    </row>
    <row r="1567" spans="1:15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33"/>
      <c r="O1567" s="33"/>
    </row>
    <row r="1568" spans="1:15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33"/>
      <c r="O1568" s="33"/>
    </row>
    <row r="1569" spans="1:15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33"/>
      <c r="O1569" s="33"/>
    </row>
    <row r="1570" spans="1:15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33"/>
      <c r="O1570" s="33"/>
    </row>
    <row r="1571" spans="1:15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33"/>
      <c r="O1571" s="33"/>
    </row>
    <row r="1572" spans="1:15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33"/>
      <c r="O1572" s="33"/>
    </row>
    <row r="1573" spans="1:15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33"/>
      <c r="O1573" s="33"/>
    </row>
    <row r="1574" spans="1:15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33"/>
      <c r="O1574" s="33"/>
    </row>
    <row r="1575" spans="1:15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33"/>
      <c r="O1575" s="33"/>
    </row>
    <row r="1576" spans="1:15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33"/>
      <c r="O1576" s="33"/>
    </row>
    <row r="1577" spans="1:15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33"/>
      <c r="O1577" s="33"/>
    </row>
    <row r="1578" spans="1:15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33"/>
      <c r="O1578" s="33"/>
    </row>
    <row r="1579" spans="1:15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33"/>
      <c r="O1579" s="33"/>
    </row>
    <row r="1580" spans="1:15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33"/>
      <c r="O1580" s="33"/>
    </row>
    <row r="1581" spans="1:15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33"/>
      <c r="O1581" s="33"/>
    </row>
    <row r="1582" spans="1:15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33"/>
      <c r="O1582" s="33"/>
    </row>
    <row r="1583" spans="1:15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33"/>
      <c r="O1583" s="33"/>
    </row>
    <row r="1584" spans="1:15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33"/>
      <c r="O1584" s="33"/>
    </row>
    <row r="1585" spans="1:15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33"/>
      <c r="O1585" s="33"/>
    </row>
    <row r="1586" spans="1:15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33"/>
      <c r="O1586" s="33"/>
    </row>
    <row r="1587" spans="1:15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33"/>
      <c r="O1587" s="33"/>
    </row>
    <row r="1588" spans="1:15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33"/>
      <c r="O1588" s="33"/>
    </row>
    <row r="1589" spans="1:15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33"/>
      <c r="O1589" s="33"/>
    </row>
    <row r="1590" spans="1:15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33"/>
      <c r="O1590" s="33"/>
    </row>
    <row r="1591" spans="1:15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33"/>
      <c r="O1591" s="33"/>
    </row>
    <row r="1592" spans="1:15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33"/>
      <c r="O1592" s="33"/>
    </row>
    <row r="1593" spans="1:15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33"/>
      <c r="O1593" s="33"/>
    </row>
    <row r="1594" spans="1:15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33"/>
      <c r="O1594" s="33"/>
    </row>
    <row r="1595" spans="1:15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33"/>
      <c r="O1595" s="33"/>
    </row>
    <row r="1596" spans="1:15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33"/>
      <c r="O1596" s="33"/>
    </row>
    <row r="1597" spans="1:15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33"/>
      <c r="O1597" s="33"/>
    </row>
    <row r="1598" spans="1:15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33"/>
      <c r="O1598" s="33"/>
    </row>
    <row r="1599" spans="1:15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33"/>
      <c r="O1599" s="33"/>
    </row>
    <row r="1600" spans="1:15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33"/>
      <c r="O1600" s="33"/>
    </row>
    <row r="1601" spans="1:15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33"/>
      <c r="O1601" s="33"/>
    </row>
    <row r="1602" spans="1:15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33"/>
      <c r="O1602" s="33"/>
    </row>
    <row r="1603" spans="1:15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33"/>
      <c r="O1603" s="33"/>
    </row>
    <row r="1604" spans="1:15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33"/>
      <c r="O1604" s="33"/>
    </row>
    <row r="1605" spans="1:15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33"/>
      <c r="O1605" s="33"/>
    </row>
    <row r="1606" spans="1:15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33"/>
      <c r="O1606" s="33"/>
    </row>
    <row r="1607" spans="1:15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33"/>
      <c r="O1607" s="33"/>
    </row>
    <row r="1608" spans="1:15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33"/>
      <c r="O1608" s="33"/>
    </row>
    <row r="1609" spans="1:15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33"/>
      <c r="O1609" s="33"/>
    </row>
    <row r="1610" spans="1:15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33"/>
      <c r="O1610" s="33"/>
    </row>
    <row r="1611" spans="1:15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33"/>
      <c r="O1611" s="33"/>
    </row>
    <row r="1612" spans="1:15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33"/>
      <c r="O1612" s="33"/>
    </row>
    <row r="1613" spans="1:15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33"/>
      <c r="O1613" s="33"/>
    </row>
    <row r="1614" spans="1:15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33"/>
      <c r="O1614" s="33"/>
    </row>
    <row r="1615" spans="1:15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33"/>
      <c r="O1615" s="33"/>
    </row>
    <row r="1616" spans="1:15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33"/>
      <c r="O1616" s="33"/>
    </row>
    <row r="1617" spans="1:15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33"/>
      <c r="O1617" s="33"/>
    </row>
    <row r="1618" spans="1:15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33"/>
      <c r="O1618" s="33"/>
    </row>
    <row r="1619" spans="1:15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33"/>
      <c r="O1619" s="33"/>
    </row>
    <row r="1620" spans="1:15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33"/>
      <c r="O1620" s="33"/>
    </row>
    <row r="1621" spans="1:15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33"/>
      <c r="O1621" s="33"/>
    </row>
    <row r="1622" spans="1:15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33"/>
      <c r="O1622" s="33"/>
    </row>
    <row r="1623" spans="1:15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33"/>
      <c r="O1623" s="33"/>
    </row>
    <row r="1624" spans="1:15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33"/>
      <c r="O1624" s="33"/>
    </row>
    <row r="1625" spans="1:15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33"/>
      <c r="O1625" s="33"/>
    </row>
    <row r="1626" spans="1:15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33"/>
      <c r="O1626" s="33"/>
    </row>
    <row r="1627" spans="1:15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33"/>
      <c r="O1627" s="33"/>
    </row>
    <row r="1628" spans="1:15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33"/>
      <c r="O1628" s="33"/>
    </row>
    <row r="1629" spans="1:15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33"/>
      <c r="O1629" s="33"/>
    </row>
    <row r="1630" spans="1:15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33"/>
      <c r="O1630" s="33"/>
    </row>
    <row r="1631" spans="1:15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33"/>
      <c r="O1631" s="33"/>
    </row>
    <row r="1632" spans="1:15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33"/>
      <c r="O1632" s="33"/>
    </row>
    <row r="1633" spans="1:15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33"/>
      <c r="O1633" s="33"/>
    </row>
    <row r="1634" spans="1:15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33"/>
      <c r="O1634" s="33"/>
    </row>
    <row r="1635" spans="1:15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33"/>
      <c r="O1635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55">
      <formula1>sex</formula1>
    </dataValidation>
    <dataValidation type="list" allowBlank="1" showInputMessage="1" showErrorMessage="1" sqref="G9:G1355">
      <formula1>rf</formula1>
    </dataValidation>
    <dataValidation type="list" allowBlank="1" showInputMessage="1" showErrorMessage="1" sqref="J9:J1355">
      <formula1>t_class</formula1>
    </dataValidation>
    <dataValidation type="list" allowBlank="1" showInputMessage="1" showErrorMessage="1" sqref="H9:H1355">
      <formula1>municipal</formula1>
    </dataValidation>
    <dataValidation type="list" allowBlank="1" showInputMessage="1" showErrorMessage="1" sqref="K9:K1355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92</v>
      </c>
      <c r="P3" s="8" t="s">
        <v>114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91</v>
      </c>
      <c r="N4" s="2" t="s">
        <v>93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90</v>
      </c>
      <c r="N5" s="2" t="s">
        <v>94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89</v>
      </c>
      <c r="N6" s="2" t="s">
        <v>95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88</v>
      </c>
      <c r="N7" s="2" t="s">
        <v>96</v>
      </c>
    </row>
    <row r="8" spans="2:14" ht="12.75">
      <c r="B8" s="2">
        <v>9</v>
      </c>
      <c r="L8" s="2" t="s">
        <v>87</v>
      </c>
      <c r="N8" s="2" t="s">
        <v>97</v>
      </c>
    </row>
    <row r="9" spans="2:14" ht="12.75">
      <c r="B9" s="2">
        <v>10</v>
      </c>
      <c r="L9" s="2" t="s">
        <v>86</v>
      </c>
      <c r="N9" s="2" t="s">
        <v>98</v>
      </c>
    </row>
    <row r="10" spans="2:14" ht="13.5" thickBot="1">
      <c r="B10" s="3">
        <v>11</v>
      </c>
      <c r="L10" s="2" t="s">
        <v>85</v>
      </c>
      <c r="N10" s="2" t="s">
        <v>99</v>
      </c>
    </row>
    <row r="11" spans="12:14" ht="12.75">
      <c r="L11" s="2" t="s">
        <v>84</v>
      </c>
      <c r="N11" s="2" t="s">
        <v>100</v>
      </c>
    </row>
    <row r="12" spans="12:14" ht="12.75">
      <c r="L12" s="2" t="s">
        <v>119</v>
      </c>
      <c r="N12" s="2" t="s">
        <v>101</v>
      </c>
    </row>
    <row r="13" spans="12:14" ht="12.75">
      <c r="L13" s="2" t="s">
        <v>83</v>
      </c>
      <c r="N13" s="2" t="s">
        <v>102</v>
      </c>
    </row>
    <row r="14" spans="12:14" ht="12.75">
      <c r="L14" s="2" t="s">
        <v>82</v>
      </c>
      <c r="N14" s="2" t="s">
        <v>103</v>
      </c>
    </row>
    <row r="15" spans="12:14" ht="12.75">
      <c r="L15" s="2" t="s">
        <v>81</v>
      </c>
      <c r="N15" s="2" t="s">
        <v>104</v>
      </c>
    </row>
    <row r="16" spans="12:14" ht="12.75">
      <c r="L16" s="2" t="s">
        <v>80</v>
      </c>
      <c r="N16" s="2" t="s">
        <v>105</v>
      </c>
    </row>
    <row r="17" spans="12:14" ht="12.75">
      <c r="L17" s="2" t="s">
        <v>79</v>
      </c>
      <c r="N17" s="2" t="s">
        <v>106</v>
      </c>
    </row>
    <row r="18" spans="12:14" ht="12.75">
      <c r="L18" s="2" t="s">
        <v>78</v>
      </c>
      <c r="N18" s="2" t="s">
        <v>107</v>
      </c>
    </row>
    <row r="19" spans="12:14" ht="12.75">
      <c r="L19" s="2" t="s">
        <v>77</v>
      </c>
      <c r="N19" s="2" t="s">
        <v>108</v>
      </c>
    </row>
    <row r="20" spans="12:14" ht="12.75">
      <c r="L20" s="2" t="s">
        <v>76</v>
      </c>
      <c r="N20" s="2" t="s">
        <v>109</v>
      </c>
    </row>
    <row r="21" spans="12:14" ht="12.75">
      <c r="L21" s="2" t="s">
        <v>75</v>
      </c>
      <c r="N21" s="2" t="s">
        <v>110</v>
      </c>
    </row>
    <row r="22" spans="12:14" ht="12.75">
      <c r="L22" s="2" t="s">
        <v>74</v>
      </c>
      <c r="N22" s="2" t="s">
        <v>111</v>
      </c>
    </row>
    <row r="23" spans="12:14" ht="12.75">
      <c r="L23" s="2" t="s">
        <v>73</v>
      </c>
      <c r="N23" s="2" t="s">
        <v>112</v>
      </c>
    </row>
    <row r="24" spans="12:14" ht="13.5" thickBot="1">
      <c r="L24" s="2" t="s">
        <v>72</v>
      </c>
      <c r="N24" s="3" t="s">
        <v>113</v>
      </c>
    </row>
    <row r="25" ht="12.75">
      <c r="L25" s="2" t="s">
        <v>71</v>
      </c>
    </row>
    <row r="26" ht="12.75">
      <c r="L26" s="2" t="s">
        <v>70</v>
      </c>
    </row>
    <row r="27" ht="12.75">
      <c r="L27" s="2" t="s">
        <v>69</v>
      </c>
    </row>
    <row r="28" ht="12.75">
      <c r="L28" s="2" t="s">
        <v>68</v>
      </c>
    </row>
    <row r="29" ht="12.75">
      <c r="L29" s="2" t="s">
        <v>67</v>
      </c>
    </row>
    <row r="30" ht="12.75">
      <c r="L30" s="2" t="s">
        <v>66</v>
      </c>
    </row>
    <row r="31" ht="12.75">
      <c r="L31" s="2" t="s">
        <v>65</v>
      </c>
    </row>
    <row r="32" ht="12.75">
      <c r="L32" s="2" t="s">
        <v>121</v>
      </c>
    </row>
    <row r="33" ht="12.75">
      <c r="L33" s="2" t="s">
        <v>64</v>
      </c>
    </row>
    <row r="34" ht="12.75">
      <c r="L34" s="2" t="s">
        <v>63</v>
      </c>
    </row>
    <row r="35" ht="12.75">
      <c r="L35" s="2" t="s">
        <v>62</v>
      </c>
    </row>
    <row r="36" ht="12.75">
      <c r="L36" s="2" t="s">
        <v>61</v>
      </c>
    </row>
    <row r="37" ht="12.75">
      <c r="L37" s="2" t="s">
        <v>60</v>
      </c>
    </row>
    <row r="38" ht="12.75">
      <c r="L38" s="2" t="s">
        <v>59</v>
      </c>
    </row>
    <row r="39" ht="12.75">
      <c r="L39" s="2" t="s">
        <v>58</v>
      </c>
    </row>
    <row r="40" ht="12.75">
      <c r="L40" s="2" t="s">
        <v>57</v>
      </c>
    </row>
    <row r="41" ht="12.75">
      <c r="L41" s="2" t="s">
        <v>56</v>
      </c>
    </row>
    <row r="42" ht="12.75">
      <c r="L42" s="2" t="s">
        <v>55</v>
      </c>
    </row>
    <row r="43" ht="12.75">
      <c r="L43" s="2" t="s">
        <v>54</v>
      </c>
    </row>
    <row r="44" ht="12.75">
      <c r="L44" s="2" t="s">
        <v>53</v>
      </c>
    </row>
    <row r="45" ht="12.75">
      <c r="L45" s="2" t="s">
        <v>52</v>
      </c>
    </row>
    <row r="46" ht="12.75">
      <c r="L46" s="2" t="s">
        <v>51</v>
      </c>
    </row>
    <row r="47" ht="12.75">
      <c r="L47" s="2" t="s">
        <v>50</v>
      </c>
    </row>
    <row r="48" ht="12.75">
      <c r="L48" s="2" t="s">
        <v>49</v>
      </c>
    </row>
    <row r="49" ht="12.75">
      <c r="L49" s="2" t="s">
        <v>48</v>
      </c>
    </row>
    <row r="50" ht="12.75">
      <c r="L50" s="2" t="s">
        <v>47</v>
      </c>
    </row>
    <row r="51" ht="12.75">
      <c r="L51" s="2" t="s">
        <v>46</v>
      </c>
    </row>
    <row r="52" ht="12.75">
      <c r="L52" s="2" t="s">
        <v>45</v>
      </c>
    </row>
    <row r="53" ht="12.75">
      <c r="L53" s="2" t="s">
        <v>44</v>
      </c>
    </row>
    <row r="54" ht="12.75">
      <c r="L54" s="2" t="s">
        <v>43</v>
      </c>
    </row>
    <row r="55" ht="12.75">
      <c r="L55" s="2" t="s">
        <v>42</v>
      </c>
    </row>
    <row r="56" ht="12.75">
      <c r="L56" s="2" t="s">
        <v>41</v>
      </c>
    </row>
    <row r="57" ht="12.75">
      <c r="L57" s="2" t="s">
        <v>40</v>
      </c>
    </row>
    <row r="58" ht="12.75">
      <c r="L58" s="2" t="s">
        <v>39</v>
      </c>
    </row>
    <row r="59" ht="12.75">
      <c r="L59" s="2" t="s">
        <v>38</v>
      </c>
    </row>
    <row r="60" ht="12.75">
      <c r="L60" s="2" t="s">
        <v>37</v>
      </c>
    </row>
    <row r="61" ht="12.75">
      <c r="L61" s="2" t="s">
        <v>36</v>
      </c>
    </row>
    <row r="62" ht="12.75">
      <c r="L62" s="2" t="s">
        <v>35</v>
      </c>
    </row>
    <row r="63" ht="12.75">
      <c r="L63" s="2" t="s">
        <v>34</v>
      </c>
    </row>
    <row r="64" ht="13.5" thickBot="1">
      <c r="L64" s="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15.875" style="0" customWidth="1"/>
    <col min="4" max="4" width="16.375" style="0" customWidth="1"/>
    <col min="5" max="5" width="4.875" style="0" customWidth="1"/>
    <col min="6" max="6" width="11.25390625" style="0" bestFit="1" customWidth="1"/>
    <col min="9" max="9" width="18.875" style="0" customWidth="1"/>
    <col min="14" max="14" width="18.25390625" style="0" customWidth="1"/>
  </cols>
  <sheetData>
    <row r="1" spans="2:15" ht="15">
      <c r="B1" s="1" t="s">
        <v>7</v>
      </c>
      <c r="N1" s="29"/>
      <c r="O1" s="29"/>
    </row>
    <row r="2" spans="2:15" ht="15">
      <c r="B2" s="1" t="s">
        <v>6</v>
      </c>
      <c r="C2" t="s">
        <v>112</v>
      </c>
      <c r="N2" s="29"/>
      <c r="O2" s="29"/>
    </row>
    <row r="3" spans="2:15" ht="15">
      <c r="B3" s="1" t="s">
        <v>8</v>
      </c>
      <c r="C3" s="17" t="s">
        <v>31</v>
      </c>
      <c r="N3" s="29"/>
      <c r="O3" s="29"/>
    </row>
    <row r="4" spans="2:15" ht="15">
      <c r="B4" s="15" t="s">
        <v>26</v>
      </c>
      <c r="C4" t="s">
        <v>30</v>
      </c>
      <c r="N4" s="29"/>
      <c r="O4" s="29"/>
    </row>
    <row r="5" spans="2:15" ht="15">
      <c r="B5" s="15" t="s">
        <v>27</v>
      </c>
      <c r="C5" t="s">
        <v>29</v>
      </c>
      <c r="N5" s="29"/>
      <c r="O5" s="29"/>
    </row>
    <row r="6" spans="1:15" ht="13.5" thickBot="1">
      <c r="A6" s="16" t="s">
        <v>22</v>
      </c>
      <c r="C6" s="63" t="s">
        <v>32</v>
      </c>
      <c r="D6" s="63"/>
      <c r="E6" s="63"/>
      <c r="F6" s="63"/>
      <c r="G6" s="63"/>
      <c r="H6" s="63"/>
      <c r="I6" s="63"/>
      <c r="N6" s="29"/>
      <c r="O6" s="29"/>
    </row>
    <row r="7" spans="1:15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30" t="s">
        <v>117</v>
      </c>
      <c r="O7" s="30" t="s">
        <v>122</v>
      </c>
    </row>
    <row r="8" spans="1:15" ht="7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28</v>
      </c>
      <c r="N8" s="31" t="s">
        <v>116</v>
      </c>
      <c r="O8" s="31" t="s">
        <v>116</v>
      </c>
    </row>
    <row r="9" spans="1:15" ht="15">
      <c r="A9" s="23">
        <v>1</v>
      </c>
      <c r="B9" s="35" t="s">
        <v>301</v>
      </c>
      <c r="C9" s="35" t="s">
        <v>212</v>
      </c>
      <c r="D9" s="35" t="s">
        <v>131</v>
      </c>
      <c r="E9" s="23" t="s">
        <v>14</v>
      </c>
      <c r="F9" s="52">
        <v>36984</v>
      </c>
      <c r="G9" s="23" t="s">
        <v>16</v>
      </c>
      <c r="H9" s="23" t="s">
        <v>84</v>
      </c>
      <c r="I9" s="35" t="s">
        <v>406</v>
      </c>
      <c r="J9" s="23">
        <v>8</v>
      </c>
      <c r="K9" s="23" t="s">
        <v>10</v>
      </c>
      <c r="L9" s="27">
        <v>47</v>
      </c>
      <c r="M9" s="34"/>
      <c r="N9" s="32" t="s">
        <v>353</v>
      </c>
      <c r="O9" s="24"/>
    </row>
    <row r="10" spans="1:15" ht="15">
      <c r="A10" s="23">
        <v>2</v>
      </c>
      <c r="B10" s="35" t="s">
        <v>283</v>
      </c>
      <c r="C10" s="35" t="s">
        <v>284</v>
      </c>
      <c r="D10" s="35" t="s">
        <v>136</v>
      </c>
      <c r="E10" s="23" t="s">
        <v>15</v>
      </c>
      <c r="F10" s="52">
        <v>26471</v>
      </c>
      <c r="G10" s="23" t="s">
        <v>16</v>
      </c>
      <c r="H10" s="23" t="s">
        <v>84</v>
      </c>
      <c r="I10" s="35" t="s">
        <v>161</v>
      </c>
      <c r="J10" s="23">
        <v>8</v>
      </c>
      <c r="K10" s="23" t="s">
        <v>10</v>
      </c>
      <c r="L10" s="27">
        <v>40</v>
      </c>
      <c r="M10" s="26"/>
      <c r="N10" s="32" t="s">
        <v>359</v>
      </c>
      <c r="O10" s="32"/>
    </row>
    <row r="11" spans="1:15" ht="15">
      <c r="A11" s="23">
        <v>3</v>
      </c>
      <c r="B11" s="35" t="s">
        <v>286</v>
      </c>
      <c r="C11" s="35" t="s">
        <v>169</v>
      </c>
      <c r="D11" s="35" t="s">
        <v>184</v>
      </c>
      <c r="E11" s="23" t="s">
        <v>15</v>
      </c>
      <c r="F11" s="52">
        <v>37112</v>
      </c>
      <c r="G11" s="23" t="s">
        <v>16</v>
      </c>
      <c r="H11" s="23" t="s">
        <v>84</v>
      </c>
      <c r="I11" s="35" t="s">
        <v>406</v>
      </c>
      <c r="J11" s="23">
        <v>8</v>
      </c>
      <c r="K11" s="23" t="s">
        <v>10</v>
      </c>
      <c r="L11" s="27">
        <v>31</v>
      </c>
      <c r="M11" s="26"/>
      <c r="N11" s="32" t="s">
        <v>353</v>
      </c>
      <c r="O11" s="32"/>
    </row>
    <row r="12" spans="1:15" ht="15">
      <c r="A12" s="23">
        <v>4</v>
      </c>
      <c r="B12" s="35" t="s">
        <v>285</v>
      </c>
      <c r="C12" s="35" t="s">
        <v>125</v>
      </c>
      <c r="D12" s="35" t="s">
        <v>151</v>
      </c>
      <c r="E12" s="23" t="s">
        <v>15</v>
      </c>
      <c r="F12" s="52">
        <v>36901</v>
      </c>
      <c r="G12" s="23" t="s">
        <v>16</v>
      </c>
      <c r="H12" s="23" t="s">
        <v>84</v>
      </c>
      <c r="I12" s="35" t="s">
        <v>159</v>
      </c>
      <c r="J12" s="23">
        <v>8</v>
      </c>
      <c r="K12" s="23"/>
      <c r="L12" s="27">
        <v>24</v>
      </c>
      <c r="M12" s="26"/>
      <c r="N12" s="32" t="s">
        <v>354</v>
      </c>
      <c r="O12" s="32"/>
    </row>
    <row r="13" spans="1:15" ht="12.75">
      <c r="A13" s="23">
        <v>5</v>
      </c>
      <c r="B13" s="44" t="s">
        <v>356</v>
      </c>
      <c r="C13" s="24" t="s">
        <v>207</v>
      </c>
      <c r="D13" s="24" t="s">
        <v>313</v>
      </c>
      <c r="E13" s="23" t="s">
        <v>15</v>
      </c>
      <c r="F13" s="25">
        <v>36956</v>
      </c>
      <c r="G13" s="23" t="s">
        <v>16</v>
      </c>
      <c r="H13" s="23" t="s">
        <v>84</v>
      </c>
      <c r="I13" s="35" t="s">
        <v>274</v>
      </c>
      <c r="J13" s="23">
        <v>8</v>
      </c>
      <c r="K13" s="23"/>
      <c r="L13" s="27">
        <v>21</v>
      </c>
      <c r="M13" s="34"/>
      <c r="N13" s="32" t="s">
        <v>357</v>
      </c>
      <c r="O13" s="32"/>
    </row>
    <row r="14" spans="1:15" ht="15">
      <c r="A14" s="23">
        <v>6</v>
      </c>
      <c r="B14" s="35" t="s">
        <v>291</v>
      </c>
      <c r="C14" s="35" t="s">
        <v>281</v>
      </c>
      <c r="D14" s="35" t="s">
        <v>292</v>
      </c>
      <c r="E14" s="23" t="s">
        <v>15</v>
      </c>
      <c r="F14" s="52">
        <v>37139</v>
      </c>
      <c r="G14" s="23" t="s">
        <v>16</v>
      </c>
      <c r="H14" s="23" t="s">
        <v>84</v>
      </c>
      <c r="I14" s="35" t="s">
        <v>159</v>
      </c>
      <c r="J14" s="23">
        <v>8</v>
      </c>
      <c r="K14" s="23"/>
      <c r="L14" s="27">
        <v>20</v>
      </c>
      <c r="M14" s="34"/>
      <c r="N14" s="32" t="s">
        <v>354</v>
      </c>
      <c r="O14" s="32"/>
    </row>
    <row r="15" spans="1:15" ht="15">
      <c r="A15" s="23">
        <v>7</v>
      </c>
      <c r="B15" s="35" t="s">
        <v>276</v>
      </c>
      <c r="C15" s="35" t="s">
        <v>135</v>
      </c>
      <c r="D15" s="35" t="s">
        <v>151</v>
      </c>
      <c r="E15" s="23" t="s">
        <v>15</v>
      </c>
      <c r="F15" s="52">
        <v>37120</v>
      </c>
      <c r="G15" s="23" t="s">
        <v>16</v>
      </c>
      <c r="H15" s="23" t="s">
        <v>84</v>
      </c>
      <c r="I15" s="35" t="s">
        <v>159</v>
      </c>
      <c r="J15" s="23">
        <v>8</v>
      </c>
      <c r="K15" s="23"/>
      <c r="L15" s="27">
        <v>15</v>
      </c>
      <c r="M15" s="26"/>
      <c r="N15" s="24" t="s">
        <v>354</v>
      </c>
      <c r="O15" s="32"/>
    </row>
    <row r="16" spans="1:15" ht="15">
      <c r="A16" s="23">
        <v>8</v>
      </c>
      <c r="B16" s="35" t="s">
        <v>360</v>
      </c>
      <c r="C16" s="35" t="s">
        <v>302</v>
      </c>
      <c r="D16" s="35" t="s">
        <v>123</v>
      </c>
      <c r="E16" s="23" t="s">
        <v>15</v>
      </c>
      <c r="F16" s="52">
        <v>36958</v>
      </c>
      <c r="G16" s="23" t="s">
        <v>16</v>
      </c>
      <c r="H16" s="23" t="s">
        <v>84</v>
      </c>
      <c r="I16" s="35" t="s">
        <v>164</v>
      </c>
      <c r="J16" s="23">
        <v>8</v>
      </c>
      <c r="K16" s="23"/>
      <c r="L16" s="27">
        <v>15</v>
      </c>
      <c r="M16" s="34"/>
      <c r="N16" s="32" t="s">
        <v>361</v>
      </c>
      <c r="O16" s="32"/>
    </row>
    <row r="17" spans="1:15" ht="12.75">
      <c r="A17" s="23">
        <v>9</v>
      </c>
      <c r="B17" s="44" t="s">
        <v>362</v>
      </c>
      <c r="C17" s="24" t="s">
        <v>363</v>
      </c>
      <c r="D17" s="24" t="s">
        <v>208</v>
      </c>
      <c r="E17" s="23" t="s">
        <v>14</v>
      </c>
      <c r="F17" s="25">
        <v>37011</v>
      </c>
      <c r="G17" s="23" t="s">
        <v>16</v>
      </c>
      <c r="H17" s="23" t="s">
        <v>84</v>
      </c>
      <c r="I17" s="23" t="s">
        <v>364</v>
      </c>
      <c r="J17" s="23">
        <v>8</v>
      </c>
      <c r="K17" s="23"/>
      <c r="L17" s="27">
        <v>14</v>
      </c>
      <c r="M17" s="34"/>
      <c r="N17" s="32" t="s">
        <v>354</v>
      </c>
      <c r="O17" s="32"/>
    </row>
    <row r="18" spans="1:15" ht="15">
      <c r="A18" s="23">
        <v>10</v>
      </c>
      <c r="B18" s="39" t="s">
        <v>293</v>
      </c>
      <c r="C18" s="49" t="s">
        <v>294</v>
      </c>
      <c r="D18" s="49" t="s">
        <v>295</v>
      </c>
      <c r="E18" s="23" t="s">
        <v>14</v>
      </c>
      <c r="F18" s="36" t="s">
        <v>305</v>
      </c>
      <c r="G18" s="23" t="s">
        <v>16</v>
      </c>
      <c r="H18" s="23" t="s">
        <v>84</v>
      </c>
      <c r="I18" s="53" t="s">
        <v>163</v>
      </c>
      <c r="J18" s="23">
        <v>8</v>
      </c>
      <c r="K18" s="23"/>
      <c r="L18" s="27">
        <v>11</v>
      </c>
      <c r="M18" s="34"/>
      <c r="N18" s="32" t="s">
        <v>355</v>
      </c>
      <c r="O18" s="32"/>
    </row>
    <row r="19" spans="1:15" ht="15">
      <c r="A19" s="23">
        <v>11</v>
      </c>
      <c r="B19" s="35" t="s">
        <v>299</v>
      </c>
      <c r="C19" s="35" t="s">
        <v>207</v>
      </c>
      <c r="D19" s="35" t="s">
        <v>300</v>
      </c>
      <c r="E19" s="23" t="s">
        <v>15</v>
      </c>
      <c r="F19" s="52">
        <v>37010</v>
      </c>
      <c r="G19" s="23" t="s">
        <v>16</v>
      </c>
      <c r="H19" s="23" t="s">
        <v>84</v>
      </c>
      <c r="I19" s="35" t="s">
        <v>275</v>
      </c>
      <c r="J19" s="23">
        <v>8</v>
      </c>
      <c r="K19" s="23"/>
      <c r="L19" s="27">
        <v>9</v>
      </c>
      <c r="M19" s="34"/>
      <c r="N19" s="32" t="s">
        <v>367</v>
      </c>
      <c r="O19" s="32"/>
    </row>
    <row r="20" spans="1:15" ht="15.75">
      <c r="A20" s="23">
        <v>12</v>
      </c>
      <c r="B20" s="55" t="s">
        <v>277</v>
      </c>
      <c r="C20" s="35" t="s">
        <v>157</v>
      </c>
      <c r="D20" s="35" t="s">
        <v>278</v>
      </c>
      <c r="E20" s="23" t="s">
        <v>14</v>
      </c>
      <c r="F20" s="48">
        <v>36849</v>
      </c>
      <c r="G20" s="23" t="s">
        <v>16</v>
      </c>
      <c r="H20" s="23" t="s">
        <v>84</v>
      </c>
      <c r="I20" s="35" t="s">
        <v>272</v>
      </c>
      <c r="J20" s="23">
        <v>8</v>
      </c>
      <c r="K20" s="23"/>
      <c r="L20" s="27">
        <v>8</v>
      </c>
      <c r="M20" s="26"/>
      <c r="N20" s="32" t="s">
        <v>358</v>
      </c>
      <c r="O20" s="32"/>
    </row>
    <row r="21" spans="1:15" ht="15">
      <c r="A21" s="23">
        <v>13</v>
      </c>
      <c r="B21" s="35" t="s">
        <v>297</v>
      </c>
      <c r="C21" s="35" t="s">
        <v>298</v>
      </c>
      <c r="D21" s="35" t="s">
        <v>208</v>
      </c>
      <c r="E21" s="23" t="s">
        <v>14</v>
      </c>
      <c r="F21" s="52">
        <v>37196</v>
      </c>
      <c r="G21" s="23" t="s">
        <v>16</v>
      </c>
      <c r="H21" s="23" t="s">
        <v>84</v>
      </c>
      <c r="I21" s="35" t="s">
        <v>307</v>
      </c>
      <c r="J21" s="23">
        <v>8</v>
      </c>
      <c r="K21" s="23"/>
      <c r="L21" s="27">
        <v>6</v>
      </c>
      <c r="M21" s="34"/>
      <c r="N21" s="32" t="s">
        <v>353</v>
      </c>
      <c r="O21" s="32"/>
    </row>
    <row r="22" spans="1:15" ht="15">
      <c r="A22" s="23">
        <v>14</v>
      </c>
      <c r="B22" s="35" t="s">
        <v>289</v>
      </c>
      <c r="C22" s="35" t="s">
        <v>130</v>
      </c>
      <c r="D22" s="35" t="s">
        <v>290</v>
      </c>
      <c r="E22" s="23" t="s">
        <v>14</v>
      </c>
      <c r="F22" s="49" t="s">
        <v>304</v>
      </c>
      <c r="G22" s="23" t="s">
        <v>16</v>
      </c>
      <c r="H22" s="23" t="s">
        <v>84</v>
      </c>
      <c r="I22" s="35" t="s">
        <v>275</v>
      </c>
      <c r="J22" s="23">
        <v>8</v>
      </c>
      <c r="K22" s="23"/>
      <c r="L22" s="27">
        <v>4</v>
      </c>
      <c r="M22" s="26"/>
      <c r="N22" s="32" t="s">
        <v>367</v>
      </c>
      <c r="O22" s="32"/>
    </row>
    <row r="23" spans="1:15" ht="15">
      <c r="A23" s="23">
        <v>15</v>
      </c>
      <c r="B23" s="35" t="s">
        <v>279</v>
      </c>
      <c r="C23" s="35" t="s">
        <v>125</v>
      </c>
      <c r="D23" s="35" t="s">
        <v>123</v>
      </c>
      <c r="E23" s="23" t="s">
        <v>15</v>
      </c>
      <c r="F23" s="58">
        <v>36946</v>
      </c>
      <c r="G23" s="23" t="s">
        <v>16</v>
      </c>
      <c r="H23" s="23" t="s">
        <v>84</v>
      </c>
      <c r="I23" s="35" t="s">
        <v>272</v>
      </c>
      <c r="J23" s="23">
        <v>8</v>
      </c>
      <c r="K23" s="23"/>
      <c r="L23" s="27">
        <v>3</v>
      </c>
      <c r="M23" s="26"/>
      <c r="N23" s="32" t="s">
        <v>358</v>
      </c>
      <c r="O23" s="32"/>
    </row>
    <row r="24" spans="1:15" ht="12.75">
      <c r="A24" s="23">
        <v>16</v>
      </c>
      <c r="B24" s="44" t="s">
        <v>365</v>
      </c>
      <c r="C24" s="24" t="s">
        <v>179</v>
      </c>
      <c r="D24" s="24" t="s">
        <v>366</v>
      </c>
      <c r="E24" s="23" t="s">
        <v>14</v>
      </c>
      <c r="F24" s="25">
        <v>36872</v>
      </c>
      <c r="G24" s="23" t="s">
        <v>16</v>
      </c>
      <c r="H24" s="23" t="s">
        <v>84</v>
      </c>
      <c r="I24" s="23" t="s">
        <v>364</v>
      </c>
      <c r="J24" s="23">
        <v>8</v>
      </c>
      <c r="K24" s="23"/>
      <c r="L24" s="27">
        <v>3</v>
      </c>
      <c r="M24" s="34"/>
      <c r="N24" s="32" t="s">
        <v>354</v>
      </c>
      <c r="O24" s="32"/>
    </row>
    <row r="25" spans="1:15" ht="15">
      <c r="A25" s="23">
        <v>17</v>
      </c>
      <c r="B25" s="35" t="s">
        <v>280</v>
      </c>
      <c r="C25" s="35" t="s">
        <v>281</v>
      </c>
      <c r="D25" s="35" t="s">
        <v>282</v>
      </c>
      <c r="E25" s="23" t="s">
        <v>15</v>
      </c>
      <c r="F25" s="52">
        <v>37176</v>
      </c>
      <c r="G25" s="23" t="s">
        <v>16</v>
      </c>
      <c r="H25" s="23" t="s">
        <v>84</v>
      </c>
      <c r="I25" s="35" t="s">
        <v>274</v>
      </c>
      <c r="J25" s="23">
        <v>8</v>
      </c>
      <c r="K25" s="23"/>
      <c r="L25" s="27">
        <v>2</v>
      </c>
      <c r="M25" s="26"/>
      <c r="N25" s="32" t="s">
        <v>357</v>
      </c>
      <c r="O25" s="32"/>
    </row>
    <row r="26" spans="1:15" ht="15">
      <c r="A26" s="23">
        <v>18</v>
      </c>
      <c r="B26" s="57" t="s">
        <v>296</v>
      </c>
      <c r="C26" s="37" t="s">
        <v>201</v>
      </c>
      <c r="D26" s="37" t="s">
        <v>193</v>
      </c>
      <c r="E26" s="23" t="s">
        <v>15</v>
      </c>
      <c r="F26" s="36" t="s">
        <v>306</v>
      </c>
      <c r="G26" s="23" t="s">
        <v>16</v>
      </c>
      <c r="H26" s="23" t="s">
        <v>84</v>
      </c>
      <c r="I26" s="37" t="s">
        <v>162</v>
      </c>
      <c r="J26" s="23">
        <v>8</v>
      </c>
      <c r="K26" s="23"/>
      <c r="L26" s="27">
        <v>2</v>
      </c>
      <c r="M26" s="34"/>
      <c r="N26" s="32" t="s">
        <v>368</v>
      </c>
      <c r="O26" s="32"/>
    </row>
    <row r="27" spans="1:15" ht="15">
      <c r="A27" s="23">
        <v>19</v>
      </c>
      <c r="B27" s="35" t="s">
        <v>287</v>
      </c>
      <c r="C27" s="35" t="s">
        <v>288</v>
      </c>
      <c r="D27" s="35" t="s">
        <v>187</v>
      </c>
      <c r="E27" s="23" t="s">
        <v>15</v>
      </c>
      <c r="F27" s="49" t="s">
        <v>303</v>
      </c>
      <c r="G27" s="23" t="s">
        <v>16</v>
      </c>
      <c r="H27" s="23" t="s">
        <v>84</v>
      </c>
      <c r="I27" s="35" t="s">
        <v>275</v>
      </c>
      <c r="J27" s="23">
        <v>8</v>
      </c>
      <c r="K27" s="23"/>
      <c r="L27" s="27">
        <v>2</v>
      </c>
      <c r="M27" s="26"/>
      <c r="N27" s="32" t="s">
        <v>367</v>
      </c>
      <c r="O27" s="32"/>
    </row>
    <row r="28" spans="1:15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4"/>
      <c r="N28" s="32"/>
      <c r="O28" s="32"/>
    </row>
    <row r="29" spans="1:15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4"/>
      <c r="N29" s="32"/>
      <c r="O29" s="32"/>
    </row>
    <row r="30" spans="1:15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4"/>
      <c r="N30" s="32"/>
      <c r="O30" s="32"/>
    </row>
    <row r="31" spans="1:15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4"/>
      <c r="N31" s="32"/>
      <c r="O31" s="32"/>
    </row>
    <row r="32" spans="1:15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4"/>
      <c r="N32" s="32"/>
      <c r="O32" s="32"/>
    </row>
    <row r="33" spans="1:15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4"/>
      <c r="N33" s="32"/>
      <c r="O33" s="32"/>
    </row>
    <row r="34" spans="1:15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4"/>
      <c r="N34" s="32"/>
      <c r="O34" s="32"/>
    </row>
    <row r="35" spans="1:15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4"/>
      <c r="N35" s="32"/>
      <c r="O35" s="32"/>
    </row>
    <row r="36" spans="1:15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4"/>
      <c r="N36" s="32"/>
      <c r="O36" s="32"/>
    </row>
    <row r="37" spans="1:15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32"/>
      <c r="O37" s="32"/>
    </row>
    <row r="38" spans="1:15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32"/>
      <c r="O38" s="32"/>
    </row>
    <row r="39" spans="1:15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32"/>
      <c r="O39" s="32"/>
    </row>
    <row r="40" spans="1:15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32"/>
      <c r="O40" s="32"/>
    </row>
    <row r="41" spans="1:15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32"/>
      <c r="O41" s="32"/>
    </row>
    <row r="42" spans="1:15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32"/>
      <c r="O42" s="32"/>
    </row>
    <row r="43" spans="1:15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32"/>
      <c r="O43" s="32"/>
    </row>
    <row r="44" spans="1:15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2"/>
      <c r="O44" s="32"/>
    </row>
    <row r="45" spans="1:15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2"/>
      <c r="O45" s="32"/>
    </row>
    <row r="46" spans="1:15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2"/>
      <c r="O46" s="32"/>
    </row>
    <row r="47" spans="1:15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2"/>
      <c r="O47" s="32"/>
    </row>
    <row r="48" spans="1:15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2"/>
      <c r="O48" s="32"/>
    </row>
    <row r="49" spans="1:15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2"/>
      <c r="O49" s="32"/>
    </row>
    <row r="50" spans="1:15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2"/>
      <c r="O50" s="32"/>
    </row>
    <row r="51" spans="1:15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2"/>
      <c r="O51" s="32"/>
    </row>
    <row r="52" spans="1:15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2"/>
      <c r="O52" s="32"/>
    </row>
    <row r="53" spans="1:15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2"/>
      <c r="O53" s="32"/>
    </row>
    <row r="54" spans="1:15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2"/>
      <c r="O54" s="32"/>
    </row>
    <row r="55" spans="1:15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2"/>
      <c r="O55" s="32"/>
    </row>
    <row r="56" spans="1:15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2"/>
      <c r="O56" s="32"/>
    </row>
    <row r="57" spans="1:15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2"/>
      <c r="O57" s="32"/>
    </row>
    <row r="58" spans="1:15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2"/>
      <c r="O58" s="32"/>
    </row>
    <row r="59" spans="1:15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2"/>
      <c r="O59" s="32"/>
    </row>
    <row r="60" spans="1:15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2"/>
      <c r="O60" s="32"/>
    </row>
    <row r="61" spans="1:15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2"/>
      <c r="O61" s="32"/>
    </row>
    <row r="62" spans="1:15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2"/>
      <c r="O62" s="32"/>
    </row>
    <row r="63" spans="1:15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2"/>
      <c r="O63" s="32"/>
    </row>
    <row r="64" spans="1:15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2"/>
      <c r="O64" s="32"/>
    </row>
    <row r="65" spans="1:15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2"/>
      <c r="O65" s="32"/>
    </row>
    <row r="66" spans="1:15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2"/>
      <c r="O66" s="32"/>
    </row>
    <row r="67" spans="1:15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2"/>
      <c r="O67" s="32"/>
    </row>
    <row r="68" spans="1:15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2"/>
      <c r="O68" s="32"/>
    </row>
    <row r="69" spans="1:15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32"/>
      <c r="O69" s="32"/>
    </row>
    <row r="70" spans="1:15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32"/>
      <c r="O70" s="32"/>
    </row>
    <row r="71" spans="1:15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32"/>
      <c r="O71" s="32"/>
    </row>
    <row r="72" spans="1:15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32"/>
      <c r="O72" s="32"/>
    </row>
    <row r="73" spans="1:15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32"/>
      <c r="O73" s="32"/>
    </row>
    <row r="74" spans="1:15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32"/>
      <c r="O74" s="32"/>
    </row>
    <row r="75" spans="1:15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32"/>
      <c r="O75" s="32"/>
    </row>
    <row r="76" spans="1:15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32"/>
      <c r="O76" s="32"/>
    </row>
    <row r="77" spans="1:15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32"/>
      <c r="O77" s="32"/>
    </row>
    <row r="78" spans="1:15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32"/>
      <c r="O78" s="32"/>
    </row>
    <row r="79" spans="1:15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32"/>
      <c r="O79" s="32"/>
    </row>
    <row r="80" spans="1:15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32"/>
      <c r="O80" s="32"/>
    </row>
    <row r="81" spans="1:15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32"/>
      <c r="O81" s="32"/>
    </row>
    <row r="82" spans="1:15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32"/>
      <c r="O82" s="32"/>
    </row>
    <row r="83" spans="1:15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32"/>
      <c r="O83" s="32"/>
    </row>
    <row r="84" spans="1:15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32"/>
      <c r="O84" s="32"/>
    </row>
    <row r="85" spans="1:15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32"/>
      <c r="O85" s="32"/>
    </row>
    <row r="86" spans="1:15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32"/>
      <c r="O86" s="32"/>
    </row>
    <row r="87" spans="1:15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32"/>
      <c r="O87" s="32"/>
    </row>
    <row r="88" spans="1:15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32"/>
      <c r="O88" s="32"/>
    </row>
    <row r="89" spans="1:15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32"/>
      <c r="O89" s="32"/>
    </row>
    <row r="90" spans="1:15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32"/>
      <c r="O90" s="32"/>
    </row>
    <row r="91" spans="1:15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32"/>
      <c r="O91" s="32"/>
    </row>
    <row r="92" spans="1:15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32"/>
      <c r="O92" s="32"/>
    </row>
    <row r="93" spans="1:15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32"/>
      <c r="O93" s="32"/>
    </row>
    <row r="94" spans="1:15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32"/>
      <c r="O94" s="32"/>
    </row>
    <row r="95" spans="1:15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32"/>
      <c r="O95" s="32"/>
    </row>
    <row r="96" spans="1:15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32"/>
      <c r="O96" s="32"/>
    </row>
    <row r="97" spans="1:15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32"/>
      <c r="O97" s="32"/>
    </row>
    <row r="98" spans="1:15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32"/>
      <c r="O98" s="32"/>
    </row>
    <row r="99" spans="1:15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32"/>
      <c r="O99" s="32"/>
    </row>
    <row r="100" spans="1:15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32"/>
      <c r="O100" s="32"/>
    </row>
    <row r="101" spans="1:15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32"/>
      <c r="O101" s="32"/>
    </row>
    <row r="102" spans="1:15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32"/>
      <c r="O102" s="32"/>
    </row>
    <row r="103" spans="1:15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32"/>
      <c r="O103" s="32"/>
    </row>
    <row r="104" spans="1:15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32"/>
      <c r="O104" s="32"/>
    </row>
    <row r="105" spans="1:15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32"/>
      <c r="O105" s="32"/>
    </row>
    <row r="106" spans="1:15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32"/>
      <c r="O106" s="32"/>
    </row>
    <row r="107" spans="1:15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32"/>
      <c r="O107" s="32"/>
    </row>
    <row r="108" spans="1:15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32"/>
      <c r="O108" s="32"/>
    </row>
    <row r="109" spans="1:15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32"/>
      <c r="O109" s="32"/>
    </row>
    <row r="110" spans="1:15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32"/>
      <c r="O110" s="32"/>
    </row>
    <row r="111" spans="1:15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32"/>
      <c r="O111" s="32"/>
    </row>
    <row r="112" spans="1:15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32"/>
      <c r="O112" s="32"/>
    </row>
    <row r="113" spans="1:15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32"/>
      <c r="O113" s="32"/>
    </row>
    <row r="114" spans="1:15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32"/>
      <c r="O114" s="32"/>
    </row>
    <row r="115" spans="1:15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32"/>
      <c r="O115" s="32"/>
    </row>
    <row r="116" spans="1:15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32"/>
      <c r="O116" s="32"/>
    </row>
    <row r="117" spans="1:15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32"/>
      <c r="O117" s="32"/>
    </row>
    <row r="118" spans="1:15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32"/>
      <c r="O118" s="32"/>
    </row>
    <row r="119" spans="1:15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32"/>
      <c r="O119" s="32"/>
    </row>
    <row r="120" spans="1:15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32"/>
      <c r="O120" s="32"/>
    </row>
    <row r="121" spans="1:15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32"/>
      <c r="O121" s="32"/>
    </row>
    <row r="122" spans="1:15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32"/>
      <c r="O122" s="32"/>
    </row>
    <row r="123" spans="1:15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32"/>
      <c r="O123" s="32"/>
    </row>
    <row r="124" spans="1:15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32"/>
      <c r="O124" s="32"/>
    </row>
    <row r="125" spans="1:15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32"/>
      <c r="O125" s="32"/>
    </row>
    <row r="126" spans="1:15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32"/>
      <c r="O126" s="32"/>
    </row>
    <row r="127" spans="1:15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32"/>
      <c r="O127" s="32"/>
    </row>
    <row r="128" spans="1:15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32"/>
      <c r="O128" s="32"/>
    </row>
    <row r="129" spans="1:15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32"/>
      <c r="O129" s="32"/>
    </row>
    <row r="130" spans="1:15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32"/>
      <c r="O130" s="32"/>
    </row>
    <row r="131" spans="1:15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32"/>
      <c r="O131" s="32"/>
    </row>
    <row r="132" spans="1:15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32"/>
      <c r="O132" s="32"/>
    </row>
    <row r="133" spans="1:15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32"/>
      <c r="O133" s="32"/>
    </row>
    <row r="134" spans="1:15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32"/>
      <c r="O134" s="32"/>
    </row>
    <row r="135" spans="1:15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32"/>
      <c r="O135" s="32"/>
    </row>
    <row r="136" spans="1:15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32"/>
      <c r="O136" s="32"/>
    </row>
    <row r="137" spans="1:15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32"/>
      <c r="O137" s="32"/>
    </row>
    <row r="138" spans="1:15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32"/>
      <c r="O138" s="32"/>
    </row>
    <row r="139" spans="1:15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32"/>
      <c r="O139" s="32"/>
    </row>
    <row r="140" spans="1:15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32"/>
      <c r="O140" s="32"/>
    </row>
    <row r="141" spans="1:15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32"/>
      <c r="O141" s="32"/>
    </row>
    <row r="142" spans="1:15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32"/>
      <c r="O142" s="32"/>
    </row>
    <row r="143" spans="1:15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32"/>
      <c r="O143" s="32"/>
    </row>
    <row r="144" spans="1:15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32"/>
      <c r="O144" s="32"/>
    </row>
    <row r="145" spans="1:15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32"/>
      <c r="O145" s="32"/>
    </row>
    <row r="146" spans="1:15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32"/>
      <c r="O146" s="32"/>
    </row>
    <row r="147" spans="1:15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32"/>
      <c r="O147" s="32"/>
    </row>
    <row r="148" spans="1:15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32"/>
      <c r="O148" s="32"/>
    </row>
    <row r="149" spans="1:15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32"/>
      <c r="O149" s="32"/>
    </row>
    <row r="150" spans="1:15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32"/>
      <c r="O150" s="32"/>
    </row>
    <row r="151" spans="1:15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32"/>
      <c r="O151" s="32"/>
    </row>
    <row r="152" spans="1:15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32"/>
      <c r="O152" s="32"/>
    </row>
    <row r="153" spans="1:15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32"/>
      <c r="O153" s="32"/>
    </row>
    <row r="154" spans="1:15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32"/>
      <c r="O154" s="32"/>
    </row>
    <row r="155" spans="1:15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32"/>
      <c r="O155" s="32"/>
    </row>
    <row r="156" spans="1:15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32"/>
      <c r="O156" s="32"/>
    </row>
    <row r="157" spans="1:15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32"/>
      <c r="O157" s="32"/>
    </row>
    <row r="158" spans="1:15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32"/>
      <c r="O158" s="32"/>
    </row>
    <row r="159" spans="1:15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32"/>
      <c r="O159" s="32"/>
    </row>
    <row r="160" spans="1:15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32"/>
      <c r="O160" s="32"/>
    </row>
    <row r="161" spans="1:15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32"/>
      <c r="O161" s="32"/>
    </row>
    <row r="162" spans="1:15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32"/>
      <c r="O162" s="32"/>
    </row>
    <row r="163" spans="1:15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32"/>
      <c r="O163" s="32"/>
    </row>
    <row r="164" spans="1:15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32"/>
      <c r="O164" s="32"/>
    </row>
    <row r="165" spans="1:15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32"/>
      <c r="O165" s="32"/>
    </row>
    <row r="166" spans="1:15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32"/>
      <c r="O166" s="32"/>
    </row>
    <row r="167" spans="1:15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32"/>
      <c r="O167" s="32"/>
    </row>
    <row r="168" spans="1:15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32"/>
      <c r="O168" s="32"/>
    </row>
    <row r="169" spans="1:15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32"/>
      <c r="O169" s="32"/>
    </row>
    <row r="170" spans="1:15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32"/>
      <c r="O170" s="32"/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70">
      <formula1>type</formula1>
    </dataValidation>
    <dataValidation type="list" allowBlank="1" showInputMessage="1" showErrorMessage="1" sqref="H9:H170">
      <formula1>municipal</formula1>
    </dataValidation>
    <dataValidation type="list" allowBlank="1" showInputMessage="1" showErrorMessage="1" sqref="J9:J170">
      <formula1>t_class</formula1>
    </dataValidation>
    <dataValidation type="list" allowBlank="1" showInputMessage="1" showErrorMessage="1" sqref="G9:G170">
      <formula1>rf</formula1>
    </dataValidation>
    <dataValidation type="list" allowBlank="1" showInputMessage="1" showErrorMessage="1" sqref="E9:E17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="80" zoomScaleNormal="80" zoomScalePageLayoutView="0" workbookViewId="0" topLeftCell="A1">
      <selection activeCell="O43" sqref="O43"/>
    </sheetView>
  </sheetViews>
  <sheetFormatPr defaultColWidth="9.00390625" defaultRowHeight="12.75"/>
  <cols>
    <col min="1" max="1" width="3.375" style="0" customWidth="1"/>
    <col min="2" max="2" width="16.25390625" style="0" customWidth="1"/>
    <col min="3" max="3" width="15.125" style="0" customWidth="1"/>
    <col min="4" max="4" width="15.75390625" style="0" customWidth="1"/>
    <col min="5" max="5" width="5.875" style="0" customWidth="1"/>
    <col min="6" max="6" width="11.25390625" style="0" bestFit="1" customWidth="1"/>
    <col min="7" max="7" width="8.625" style="0" customWidth="1"/>
    <col min="9" max="9" width="20.75390625" style="0" customWidth="1"/>
    <col min="11" max="11" width="9.625" style="0" customWidth="1"/>
    <col min="15" max="16" width="31.75390625" style="0" customWidth="1"/>
  </cols>
  <sheetData>
    <row r="1" spans="2:16" ht="15">
      <c r="B1" s="1" t="s">
        <v>7</v>
      </c>
      <c r="O1" s="29"/>
      <c r="P1" s="29"/>
    </row>
    <row r="2" spans="2:16" ht="15">
      <c r="B2" s="1" t="s">
        <v>6</v>
      </c>
      <c r="C2" t="s">
        <v>112</v>
      </c>
      <c r="O2" s="29"/>
      <c r="P2" s="29"/>
    </row>
    <row r="3" spans="2:16" ht="15">
      <c r="B3" s="1" t="s">
        <v>8</v>
      </c>
      <c r="C3" s="17" t="s">
        <v>31</v>
      </c>
      <c r="O3" s="29"/>
      <c r="P3" s="29"/>
    </row>
    <row r="4" spans="2:16" ht="15">
      <c r="B4" s="15" t="s">
        <v>26</v>
      </c>
      <c r="C4" t="s">
        <v>30</v>
      </c>
      <c r="O4" s="29"/>
      <c r="P4" s="29"/>
    </row>
    <row r="5" spans="2:16" ht="15">
      <c r="B5" s="15" t="s">
        <v>27</v>
      </c>
      <c r="C5" t="s">
        <v>29</v>
      </c>
      <c r="O5" s="29"/>
      <c r="P5" s="29"/>
    </row>
    <row r="6" spans="1:16" ht="13.5" thickBot="1">
      <c r="A6" s="16" t="s">
        <v>22</v>
      </c>
      <c r="C6" s="63" t="s">
        <v>32</v>
      </c>
      <c r="D6" s="63"/>
      <c r="E6" s="63"/>
      <c r="F6" s="63"/>
      <c r="G6" s="63"/>
      <c r="H6" s="63"/>
      <c r="I6" s="63"/>
      <c r="O6" s="29"/>
      <c r="P6" s="29"/>
    </row>
    <row r="7" spans="1:16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22"/>
      <c r="O7" s="30" t="s">
        <v>117</v>
      </c>
      <c r="P7" s="30" t="s">
        <v>122</v>
      </c>
    </row>
    <row r="8" spans="1:16" ht="69.7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407</v>
      </c>
      <c r="O8" s="31" t="s">
        <v>116</v>
      </c>
      <c r="P8" s="31" t="s">
        <v>116</v>
      </c>
    </row>
    <row r="9" spans="1:16" ht="15">
      <c r="A9" s="23">
        <v>1</v>
      </c>
      <c r="B9" s="39" t="s">
        <v>239</v>
      </c>
      <c r="C9" s="37" t="s">
        <v>240</v>
      </c>
      <c r="D9" s="37" t="s">
        <v>204</v>
      </c>
      <c r="E9" s="23" t="s">
        <v>14</v>
      </c>
      <c r="F9" s="36" t="s">
        <v>267</v>
      </c>
      <c r="G9" s="23" t="s">
        <v>16</v>
      </c>
      <c r="H9" s="23" t="s">
        <v>84</v>
      </c>
      <c r="I9" s="54" t="s">
        <v>163</v>
      </c>
      <c r="J9" s="23">
        <v>9</v>
      </c>
      <c r="K9" s="23" t="s">
        <v>10</v>
      </c>
      <c r="L9" s="27">
        <v>15</v>
      </c>
      <c r="M9" s="27">
        <v>32</v>
      </c>
      <c r="N9" s="27">
        <f>SUM(L9:M9)</f>
        <v>47</v>
      </c>
      <c r="O9" s="32" t="s">
        <v>380</v>
      </c>
      <c r="P9" s="32"/>
    </row>
    <row r="10" spans="1:16" ht="15">
      <c r="A10" s="23">
        <v>2</v>
      </c>
      <c r="B10" s="35" t="s">
        <v>234</v>
      </c>
      <c r="C10" s="35" t="s">
        <v>235</v>
      </c>
      <c r="D10" s="35" t="s">
        <v>151</v>
      </c>
      <c r="E10" s="23" t="s">
        <v>15</v>
      </c>
      <c r="F10" s="52">
        <v>36548</v>
      </c>
      <c r="G10" s="23" t="s">
        <v>16</v>
      </c>
      <c r="H10" s="23" t="s">
        <v>84</v>
      </c>
      <c r="I10" s="35" t="s">
        <v>164</v>
      </c>
      <c r="J10" s="23">
        <v>9</v>
      </c>
      <c r="K10" s="23" t="s">
        <v>10</v>
      </c>
      <c r="L10" s="27">
        <v>9</v>
      </c>
      <c r="M10" s="27">
        <v>38</v>
      </c>
      <c r="N10" s="27">
        <f>SUM(L10:M10)</f>
        <v>47</v>
      </c>
      <c r="O10" s="32" t="s">
        <v>369</v>
      </c>
      <c r="P10" s="32" t="s">
        <v>361</v>
      </c>
    </row>
    <row r="11" spans="1:16" ht="12.75">
      <c r="A11" s="23">
        <v>3</v>
      </c>
      <c r="B11" s="44" t="s">
        <v>401</v>
      </c>
      <c r="C11" s="24" t="s">
        <v>169</v>
      </c>
      <c r="D11" s="24" t="s">
        <v>402</v>
      </c>
      <c r="E11" s="23" t="s">
        <v>15</v>
      </c>
      <c r="F11" s="25">
        <v>36734</v>
      </c>
      <c r="G11" s="23" t="s">
        <v>16</v>
      </c>
      <c r="H11" s="23" t="s">
        <v>84</v>
      </c>
      <c r="I11" s="23" t="s">
        <v>408</v>
      </c>
      <c r="J11" s="23">
        <v>9</v>
      </c>
      <c r="K11" s="23"/>
      <c r="L11" s="27">
        <v>16</v>
      </c>
      <c r="M11" s="27">
        <v>27</v>
      </c>
      <c r="N11" s="27">
        <f>SUM(L11:M11)</f>
        <v>43</v>
      </c>
      <c r="O11" s="32" t="s">
        <v>409</v>
      </c>
      <c r="P11" s="32"/>
    </row>
    <row r="12" spans="1:16" ht="15">
      <c r="A12" s="23">
        <v>4</v>
      </c>
      <c r="B12" s="35" t="s">
        <v>250</v>
      </c>
      <c r="C12" s="35" t="s">
        <v>227</v>
      </c>
      <c r="D12" s="35" t="s">
        <v>123</v>
      </c>
      <c r="E12" s="23" t="s">
        <v>15</v>
      </c>
      <c r="F12" s="52">
        <v>36963</v>
      </c>
      <c r="G12" s="23" t="s">
        <v>16</v>
      </c>
      <c r="H12" s="23" t="s">
        <v>84</v>
      </c>
      <c r="I12" s="35" t="s">
        <v>273</v>
      </c>
      <c r="J12" s="23">
        <v>9</v>
      </c>
      <c r="K12" s="23"/>
      <c r="L12" s="27">
        <v>6</v>
      </c>
      <c r="M12" s="27">
        <v>36</v>
      </c>
      <c r="N12" s="27">
        <f>SUM(L12:M12)</f>
        <v>42</v>
      </c>
      <c r="O12" s="32" t="s">
        <v>359</v>
      </c>
      <c r="P12" s="32"/>
    </row>
    <row r="13" spans="1:16" ht="15">
      <c r="A13" s="23">
        <v>5</v>
      </c>
      <c r="B13" s="45" t="s">
        <v>233</v>
      </c>
      <c r="C13" s="37" t="s">
        <v>225</v>
      </c>
      <c r="D13" s="37" t="s">
        <v>156</v>
      </c>
      <c r="E13" s="23" t="s">
        <v>15</v>
      </c>
      <c r="F13" s="51" t="s">
        <v>265</v>
      </c>
      <c r="G13" s="23" t="s">
        <v>16</v>
      </c>
      <c r="H13" s="23" t="s">
        <v>84</v>
      </c>
      <c r="I13" s="37" t="s">
        <v>162</v>
      </c>
      <c r="J13" s="23">
        <v>9</v>
      </c>
      <c r="K13" s="23"/>
      <c r="L13" s="27">
        <v>10</v>
      </c>
      <c r="M13" s="27">
        <v>30</v>
      </c>
      <c r="N13" s="27">
        <f>SUM(L13:M13)</f>
        <v>40</v>
      </c>
      <c r="O13" s="62" t="s">
        <v>383</v>
      </c>
      <c r="P13" s="32"/>
    </row>
    <row r="14" spans="1:16" ht="15">
      <c r="A14" s="23">
        <v>6</v>
      </c>
      <c r="B14" s="39" t="s">
        <v>251</v>
      </c>
      <c r="C14" s="37" t="s">
        <v>252</v>
      </c>
      <c r="D14" s="37" t="s">
        <v>153</v>
      </c>
      <c r="E14" s="23" t="s">
        <v>14</v>
      </c>
      <c r="F14" s="36" t="s">
        <v>269</v>
      </c>
      <c r="G14" s="23" t="s">
        <v>16</v>
      </c>
      <c r="H14" s="23" t="s">
        <v>84</v>
      </c>
      <c r="I14" s="54" t="s">
        <v>163</v>
      </c>
      <c r="J14" s="23">
        <v>9</v>
      </c>
      <c r="K14" s="23"/>
      <c r="L14" s="27">
        <v>11</v>
      </c>
      <c r="M14" s="27">
        <v>28</v>
      </c>
      <c r="N14" s="27">
        <f>SUM(L14:M14)</f>
        <v>39</v>
      </c>
      <c r="O14" s="32" t="s">
        <v>380</v>
      </c>
      <c r="P14" s="32"/>
    </row>
    <row r="15" spans="1:16" ht="15">
      <c r="A15" s="23">
        <v>7</v>
      </c>
      <c r="B15" s="45" t="s">
        <v>236</v>
      </c>
      <c r="C15" s="37" t="s">
        <v>237</v>
      </c>
      <c r="D15" s="37" t="s">
        <v>156</v>
      </c>
      <c r="E15" s="23" t="s">
        <v>15</v>
      </c>
      <c r="F15" s="51" t="s">
        <v>266</v>
      </c>
      <c r="G15" s="23" t="s">
        <v>16</v>
      </c>
      <c r="H15" s="23" t="s">
        <v>84</v>
      </c>
      <c r="I15" s="37" t="s">
        <v>162</v>
      </c>
      <c r="J15" s="23">
        <v>9</v>
      </c>
      <c r="K15" s="23"/>
      <c r="L15" s="27">
        <v>9</v>
      </c>
      <c r="M15" s="27">
        <v>30</v>
      </c>
      <c r="N15" s="27">
        <f>SUM(L15:M15)</f>
        <v>39</v>
      </c>
      <c r="O15" s="62" t="s">
        <v>383</v>
      </c>
      <c r="P15" s="32"/>
    </row>
    <row r="16" spans="1:16" ht="15">
      <c r="A16" s="23">
        <v>8</v>
      </c>
      <c r="B16" s="35" t="s">
        <v>231</v>
      </c>
      <c r="C16" s="35" t="s">
        <v>232</v>
      </c>
      <c r="D16" s="35" t="s">
        <v>151</v>
      </c>
      <c r="E16" s="23" t="s">
        <v>15</v>
      </c>
      <c r="F16" s="52">
        <v>36509</v>
      </c>
      <c r="G16" s="23" t="s">
        <v>16</v>
      </c>
      <c r="H16" s="23" t="s">
        <v>84</v>
      </c>
      <c r="I16" s="35" t="s">
        <v>273</v>
      </c>
      <c r="J16" s="23">
        <v>9</v>
      </c>
      <c r="K16" s="23"/>
      <c r="L16" s="27">
        <v>15</v>
      </c>
      <c r="M16" s="27">
        <v>23</v>
      </c>
      <c r="N16" s="27">
        <f>SUM(L16:M16)</f>
        <v>38</v>
      </c>
      <c r="O16" s="32" t="s">
        <v>359</v>
      </c>
      <c r="P16" s="32"/>
    </row>
    <row r="17" spans="1:16" ht="15">
      <c r="A17" s="23">
        <v>9</v>
      </c>
      <c r="B17" s="39" t="s">
        <v>253</v>
      </c>
      <c r="C17" s="46" t="s">
        <v>254</v>
      </c>
      <c r="D17" s="46" t="s">
        <v>142</v>
      </c>
      <c r="E17" s="23" t="s">
        <v>14</v>
      </c>
      <c r="F17" s="36" t="s">
        <v>270</v>
      </c>
      <c r="G17" s="23" t="s">
        <v>16</v>
      </c>
      <c r="H17" s="23" t="s">
        <v>84</v>
      </c>
      <c r="I17" s="40" t="s">
        <v>163</v>
      </c>
      <c r="J17" s="23">
        <v>9</v>
      </c>
      <c r="K17" s="23"/>
      <c r="L17" s="27">
        <v>2</v>
      </c>
      <c r="M17" s="27">
        <v>32</v>
      </c>
      <c r="N17" s="27">
        <f>SUM(L17:M17)</f>
        <v>34</v>
      </c>
      <c r="O17" s="32" t="s">
        <v>355</v>
      </c>
      <c r="P17" s="32"/>
    </row>
    <row r="18" spans="1:16" ht="15">
      <c r="A18" s="23">
        <v>10</v>
      </c>
      <c r="B18" s="35" t="s">
        <v>226</v>
      </c>
      <c r="C18" s="35" t="s">
        <v>227</v>
      </c>
      <c r="D18" s="35" t="s">
        <v>193</v>
      </c>
      <c r="E18" s="23" t="s">
        <v>15</v>
      </c>
      <c r="F18" s="52">
        <v>36747</v>
      </c>
      <c r="G18" s="23" t="s">
        <v>16</v>
      </c>
      <c r="H18" s="23" t="s">
        <v>84</v>
      </c>
      <c r="I18" s="35" t="s">
        <v>273</v>
      </c>
      <c r="J18" s="23">
        <v>9</v>
      </c>
      <c r="K18" s="23"/>
      <c r="L18" s="27">
        <v>5</v>
      </c>
      <c r="M18" s="27">
        <v>21</v>
      </c>
      <c r="N18" s="27">
        <f>SUM(L18:M18)</f>
        <v>26</v>
      </c>
      <c r="O18" s="32" t="s">
        <v>359</v>
      </c>
      <c r="P18" s="32"/>
    </row>
    <row r="19" spans="1:16" ht="12.75">
      <c r="A19" s="23">
        <v>11</v>
      </c>
      <c r="B19" s="44" t="s">
        <v>395</v>
      </c>
      <c r="C19" s="24" t="s">
        <v>396</v>
      </c>
      <c r="D19" s="24" t="s">
        <v>397</v>
      </c>
      <c r="E19" s="23" t="s">
        <v>15</v>
      </c>
      <c r="F19" s="25" t="s">
        <v>398</v>
      </c>
      <c r="G19" s="23" t="s">
        <v>16</v>
      </c>
      <c r="H19" s="23" t="s">
        <v>84</v>
      </c>
      <c r="I19" s="23" t="s">
        <v>399</v>
      </c>
      <c r="J19" s="23">
        <v>9</v>
      </c>
      <c r="K19" s="23"/>
      <c r="L19" s="27">
        <v>23</v>
      </c>
      <c r="M19" s="27"/>
      <c r="N19" s="27">
        <f>SUM(L19:M19)</f>
        <v>23</v>
      </c>
      <c r="O19" s="32" t="s">
        <v>383</v>
      </c>
      <c r="P19" s="32"/>
    </row>
    <row r="20" spans="1:16" ht="15">
      <c r="A20" s="23">
        <v>12</v>
      </c>
      <c r="B20" s="35" t="s">
        <v>257</v>
      </c>
      <c r="C20" s="35" t="s">
        <v>155</v>
      </c>
      <c r="D20" s="35" t="s">
        <v>258</v>
      </c>
      <c r="E20" s="23" t="s">
        <v>15</v>
      </c>
      <c r="F20" s="48">
        <v>36517</v>
      </c>
      <c r="G20" s="23" t="s">
        <v>16</v>
      </c>
      <c r="H20" s="23" t="s">
        <v>84</v>
      </c>
      <c r="I20" s="35" t="s">
        <v>275</v>
      </c>
      <c r="J20" s="23">
        <v>9</v>
      </c>
      <c r="K20" s="23"/>
      <c r="L20" s="27">
        <v>19</v>
      </c>
      <c r="M20" s="27"/>
      <c r="N20" s="27">
        <f>SUM(L20:M20)</f>
        <v>19</v>
      </c>
      <c r="O20" s="62" t="s">
        <v>383</v>
      </c>
      <c r="P20" s="32"/>
    </row>
    <row r="21" spans="1:16" ht="15">
      <c r="A21" s="23">
        <v>13</v>
      </c>
      <c r="B21" s="35" t="s">
        <v>264</v>
      </c>
      <c r="C21" s="35" t="s">
        <v>125</v>
      </c>
      <c r="D21" s="35" t="s">
        <v>193</v>
      </c>
      <c r="E21" s="23" t="s">
        <v>15</v>
      </c>
      <c r="F21" s="49" t="s">
        <v>271</v>
      </c>
      <c r="G21" s="23" t="s">
        <v>16</v>
      </c>
      <c r="H21" s="23" t="s">
        <v>84</v>
      </c>
      <c r="I21" s="35" t="s">
        <v>275</v>
      </c>
      <c r="J21" s="23">
        <v>9</v>
      </c>
      <c r="K21" s="23"/>
      <c r="L21" s="27">
        <v>18</v>
      </c>
      <c r="M21" s="27"/>
      <c r="N21" s="27">
        <f>SUM(L21:M21)</f>
        <v>18</v>
      </c>
      <c r="O21" s="32" t="s">
        <v>383</v>
      </c>
      <c r="P21" s="32"/>
    </row>
    <row r="22" spans="1:16" ht="15">
      <c r="A22" s="23">
        <v>21</v>
      </c>
      <c r="B22" s="35" t="s">
        <v>259</v>
      </c>
      <c r="C22" s="35" t="s">
        <v>227</v>
      </c>
      <c r="D22" s="35" t="s">
        <v>260</v>
      </c>
      <c r="E22" s="23" t="s">
        <v>15</v>
      </c>
      <c r="F22" s="52">
        <v>36604</v>
      </c>
      <c r="G22" s="23" t="s">
        <v>16</v>
      </c>
      <c r="H22" s="23" t="s">
        <v>84</v>
      </c>
      <c r="I22" s="35" t="s">
        <v>273</v>
      </c>
      <c r="J22" s="23">
        <v>9</v>
      </c>
      <c r="K22" s="23"/>
      <c r="L22" s="27">
        <v>8</v>
      </c>
      <c r="M22" s="27">
        <v>10</v>
      </c>
      <c r="N22" s="27">
        <f>SUM(L22:M22)</f>
        <v>18</v>
      </c>
      <c r="O22" s="32" t="s">
        <v>359</v>
      </c>
      <c r="P22" s="32"/>
    </row>
    <row r="23" spans="1:16" ht="15">
      <c r="A23" s="23">
        <v>15</v>
      </c>
      <c r="B23" s="35" t="s">
        <v>238</v>
      </c>
      <c r="C23" s="35" t="s">
        <v>183</v>
      </c>
      <c r="D23" s="35" t="s">
        <v>184</v>
      </c>
      <c r="E23" s="23" t="s">
        <v>15</v>
      </c>
      <c r="F23" s="52">
        <v>36783</v>
      </c>
      <c r="G23" s="23" t="s">
        <v>16</v>
      </c>
      <c r="H23" s="23" t="s">
        <v>84</v>
      </c>
      <c r="I23" s="35" t="s">
        <v>164</v>
      </c>
      <c r="J23" s="23">
        <v>9</v>
      </c>
      <c r="K23" s="23"/>
      <c r="L23" s="27">
        <v>13</v>
      </c>
      <c r="M23" s="27"/>
      <c r="N23" s="27">
        <f>SUM(L23:M23)</f>
        <v>13</v>
      </c>
      <c r="O23" s="32" t="s">
        <v>369</v>
      </c>
      <c r="P23" s="32"/>
    </row>
    <row r="24" spans="1:16" ht="15">
      <c r="A24" s="23">
        <v>16</v>
      </c>
      <c r="B24" s="35" t="s">
        <v>248</v>
      </c>
      <c r="C24" s="35" t="s">
        <v>249</v>
      </c>
      <c r="D24" s="35" t="s">
        <v>187</v>
      </c>
      <c r="E24" s="23" t="s">
        <v>15</v>
      </c>
      <c r="F24" s="48">
        <v>36538</v>
      </c>
      <c r="G24" s="23" t="s">
        <v>16</v>
      </c>
      <c r="H24" s="23" t="s">
        <v>84</v>
      </c>
      <c r="I24" s="35" t="s">
        <v>275</v>
      </c>
      <c r="J24" s="23">
        <v>9</v>
      </c>
      <c r="K24" s="23"/>
      <c r="L24" s="27">
        <v>11</v>
      </c>
      <c r="M24" s="27"/>
      <c r="N24" s="27">
        <f>SUM(L24:M24)</f>
        <v>11</v>
      </c>
      <c r="O24" s="32" t="s">
        <v>383</v>
      </c>
      <c r="P24" s="32"/>
    </row>
    <row r="25" spans="1:16" ht="15">
      <c r="A25" s="23">
        <v>17</v>
      </c>
      <c r="B25" s="35" t="s">
        <v>228</v>
      </c>
      <c r="C25" s="35" t="s">
        <v>148</v>
      </c>
      <c r="D25" s="35" t="s">
        <v>149</v>
      </c>
      <c r="E25" s="23" t="s">
        <v>14</v>
      </c>
      <c r="F25" s="52">
        <v>36552</v>
      </c>
      <c r="G25" s="23" t="s">
        <v>16</v>
      </c>
      <c r="H25" s="23" t="s">
        <v>84</v>
      </c>
      <c r="I25" s="35" t="s">
        <v>274</v>
      </c>
      <c r="J25" s="23">
        <v>9</v>
      </c>
      <c r="K25" s="23"/>
      <c r="L25" s="27">
        <v>9</v>
      </c>
      <c r="M25" s="27"/>
      <c r="N25" s="27">
        <f>SUM(L25:M25)</f>
        <v>9</v>
      </c>
      <c r="O25" s="32" t="s">
        <v>394</v>
      </c>
      <c r="P25" s="32"/>
    </row>
    <row r="26" spans="1:16" ht="15">
      <c r="A26" s="23">
        <v>18</v>
      </c>
      <c r="B26" s="35" t="s">
        <v>244</v>
      </c>
      <c r="C26" s="35" t="s">
        <v>245</v>
      </c>
      <c r="D26" s="35" t="s">
        <v>156</v>
      </c>
      <c r="E26" s="23" t="s">
        <v>15</v>
      </c>
      <c r="F26" s="49" t="s">
        <v>268</v>
      </c>
      <c r="G26" s="23" t="s">
        <v>16</v>
      </c>
      <c r="H26" s="23" t="s">
        <v>84</v>
      </c>
      <c r="I26" s="35" t="s">
        <v>275</v>
      </c>
      <c r="J26" s="23">
        <v>9</v>
      </c>
      <c r="K26" s="23"/>
      <c r="L26" s="27">
        <v>8</v>
      </c>
      <c r="M26" s="27"/>
      <c r="N26" s="27">
        <f>SUM(L26:M26)</f>
        <v>8</v>
      </c>
      <c r="O26" s="32" t="s">
        <v>400</v>
      </c>
      <c r="P26" s="32"/>
    </row>
    <row r="27" spans="1:16" ht="15">
      <c r="A27" s="23">
        <v>19</v>
      </c>
      <c r="B27" s="35" t="s">
        <v>229</v>
      </c>
      <c r="C27" s="35" t="s">
        <v>141</v>
      </c>
      <c r="D27" s="35" t="s">
        <v>230</v>
      </c>
      <c r="E27" s="23" t="s">
        <v>14</v>
      </c>
      <c r="F27" s="52">
        <v>36776</v>
      </c>
      <c r="G27" s="23" t="s">
        <v>16</v>
      </c>
      <c r="H27" s="23" t="s">
        <v>84</v>
      </c>
      <c r="I27" s="35" t="s">
        <v>274</v>
      </c>
      <c r="J27" s="23">
        <v>9</v>
      </c>
      <c r="K27" s="23"/>
      <c r="L27" s="27">
        <v>8</v>
      </c>
      <c r="M27" s="27"/>
      <c r="N27" s="27">
        <f>SUM(L27:M27)</f>
        <v>8</v>
      </c>
      <c r="O27" s="32" t="s">
        <v>394</v>
      </c>
      <c r="P27" s="32"/>
    </row>
    <row r="28" spans="1:16" ht="15">
      <c r="A28" s="23">
        <v>20</v>
      </c>
      <c r="B28" s="35" t="s">
        <v>246</v>
      </c>
      <c r="C28" s="35" t="s">
        <v>247</v>
      </c>
      <c r="D28" s="35" t="s">
        <v>123</v>
      </c>
      <c r="E28" s="23" t="s">
        <v>15</v>
      </c>
      <c r="F28" s="48">
        <v>36914</v>
      </c>
      <c r="G28" s="23" t="s">
        <v>16</v>
      </c>
      <c r="H28" s="23" t="s">
        <v>84</v>
      </c>
      <c r="I28" s="35" t="s">
        <v>275</v>
      </c>
      <c r="J28" s="23">
        <v>9</v>
      </c>
      <c r="K28" s="23"/>
      <c r="L28" s="27">
        <v>8</v>
      </c>
      <c r="M28" s="27"/>
      <c r="N28" s="27">
        <f>SUM(L28:M28)</f>
        <v>8</v>
      </c>
      <c r="O28" s="32" t="s">
        <v>383</v>
      </c>
      <c r="P28" s="32"/>
    </row>
    <row r="29" spans="1:16" ht="15.75">
      <c r="A29" s="23">
        <v>14</v>
      </c>
      <c r="B29" s="47" t="s">
        <v>259</v>
      </c>
      <c r="C29" s="35" t="s">
        <v>263</v>
      </c>
      <c r="D29" s="35" t="s">
        <v>123</v>
      </c>
      <c r="E29" s="23" t="s">
        <v>15</v>
      </c>
      <c r="F29" s="50">
        <v>36801</v>
      </c>
      <c r="G29" s="23" t="s">
        <v>16</v>
      </c>
      <c r="H29" s="23" t="s">
        <v>84</v>
      </c>
      <c r="I29" s="35" t="s">
        <v>272</v>
      </c>
      <c r="J29" s="23">
        <v>9</v>
      </c>
      <c r="K29" s="23"/>
      <c r="L29" s="27">
        <v>5</v>
      </c>
      <c r="M29" s="27"/>
      <c r="N29" s="27">
        <f>SUM(L29:M29)</f>
        <v>5</v>
      </c>
      <c r="O29" s="32" t="s">
        <v>358</v>
      </c>
      <c r="P29" s="32"/>
    </row>
    <row r="30" spans="1:16" ht="15.75">
      <c r="A30" s="23">
        <v>22</v>
      </c>
      <c r="B30" s="47" t="s">
        <v>222</v>
      </c>
      <c r="C30" s="35" t="s">
        <v>223</v>
      </c>
      <c r="D30" s="35" t="s">
        <v>224</v>
      </c>
      <c r="E30" s="23" t="s">
        <v>15</v>
      </c>
      <c r="F30" s="50">
        <v>36692</v>
      </c>
      <c r="G30" s="23" t="s">
        <v>16</v>
      </c>
      <c r="H30" s="23" t="s">
        <v>84</v>
      </c>
      <c r="I30" s="35" t="s">
        <v>272</v>
      </c>
      <c r="J30" s="23">
        <v>9</v>
      </c>
      <c r="K30" s="23"/>
      <c r="L30" s="27">
        <v>4</v>
      </c>
      <c r="M30" s="27"/>
      <c r="N30" s="27">
        <f>SUM(L30:M30)</f>
        <v>4</v>
      </c>
      <c r="O30" s="32" t="s">
        <v>358</v>
      </c>
      <c r="P30" s="32"/>
    </row>
    <row r="31" spans="1:16" ht="15">
      <c r="A31" s="23">
        <v>23</v>
      </c>
      <c r="B31" s="35" t="s">
        <v>403</v>
      </c>
      <c r="C31" s="35" t="s">
        <v>404</v>
      </c>
      <c r="D31" s="35" t="s">
        <v>175</v>
      </c>
      <c r="E31" s="23" t="s">
        <v>15</v>
      </c>
      <c r="F31" s="52">
        <v>36588</v>
      </c>
      <c r="G31" s="23" t="s">
        <v>16</v>
      </c>
      <c r="H31" s="23" t="s">
        <v>84</v>
      </c>
      <c r="I31" s="35" t="s">
        <v>405</v>
      </c>
      <c r="J31" s="23">
        <v>9</v>
      </c>
      <c r="K31" s="23"/>
      <c r="L31" s="27">
        <v>4</v>
      </c>
      <c r="M31" s="27"/>
      <c r="N31" s="27">
        <f>SUM(L31:M31)</f>
        <v>4</v>
      </c>
      <c r="O31" s="32" t="s">
        <v>357</v>
      </c>
      <c r="P31" s="32"/>
    </row>
    <row r="32" spans="1:16" ht="15.75">
      <c r="A32" s="23">
        <v>24</v>
      </c>
      <c r="B32" s="47" t="s">
        <v>261</v>
      </c>
      <c r="C32" s="35" t="s">
        <v>262</v>
      </c>
      <c r="D32" s="35" t="s">
        <v>181</v>
      </c>
      <c r="E32" s="23" t="s">
        <v>15</v>
      </c>
      <c r="F32" s="50">
        <v>36707</v>
      </c>
      <c r="G32" s="23" t="s">
        <v>16</v>
      </c>
      <c r="H32" s="23" t="s">
        <v>84</v>
      </c>
      <c r="I32" s="35" t="s">
        <v>272</v>
      </c>
      <c r="J32" s="23">
        <v>9</v>
      </c>
      <c r="K32" s="23"/>
      <c r="L32" s="27">
        <v>2</v>
      </c>
      <c r="M32" s="27"/>
      <c r="N32" s="27">
        <f>SUM(L32:M32)</f>
        <v>2</v>
      </c>
      <c r="O32" s="32" t="s">
        <v>358</v>
      </c>
      <c r="P32" s="32"/>
    </row>
    <row r="33" spans="1:16" ht="15">
      <c r="A33" s="23">
        <v>25</v>
      </c>
      <c r="B33" s="35" t="s">
        <v>241</v>
      </c>
      <c r="C33" s="35" t="s">
        <v>242</v>
      </c>
      <c r="D33" s="35" t="s">
        <v>243</v>
      </c>
      <c r="E33" s="23" t="s">
        <v>15</v>
      </c>
      <c r="F33" s="48">
        <v>36675</v>
      </c>
      <c r="G33" s="23" t="s">
        <v>16</v>
      </c>
      <c r="H33" s="23" t="s">
        <v>84</v>
      </c>
      <c r="I33" s="35" t="s">
        <v>275</v>
      </c>
      <c r="J33" s="23">
        <v>9</v>
      </c>
      <c r="K33" s="23"/>
      <c r="L33" s="27">
        <v>0</v>
      </c>
      <c r="M33" s="27"/>
      <c r="N33" s="27">
        <f>SUM(L33:M33)</f>
        <v>0</v>
      </c>
      <c r="O33" s="32" t="s">
        <v>383</v>
      </c>
      <c r="P33" s="32"/>
    </row>
    <row r="34" spans="1:16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4"/>
      <c r="N34" s="34"/>
      <c r="O34" s="32"/>
      <c r="P34" s="32"/>
    </row>
    <row r="35" spans="1:16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4"/>
      <c r="N35" s="34"/>
      <c r="O35" s="32"/>
      <c r="P35" s="32"/>
    </row>
    <row r="36" spans="1:16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4"/>
      <c r="N36" s="34"/>
      <c r="O36" s="32"/>
      <c r="P36" s="32"/>
    </row>
    <row r="37" spans="1:16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34"/>
      <c r="O37" s="32"/>
      <c r="P37" s="32"/>
    </row>
    <row r="38" spans="1:16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34"/>
      <c r="O38" s="32"/>
      <c r="P38" s="32"/>
    </row>
    <row r="39" spans="1:16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34"/>
      <c r="O39" s="32"/>
      <c r="P39" s="32"/>
    </row>
    <row r="40" spans="1:16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34"/>
      <c r="O40" s="32"/>
      <c r="P40" s="32"/>
    </row>
    <row r="41" spans="1:16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34"/>
      <c r="O41" s="32"/>
      <c r="P41" s="32"/>
    </row>
    <row r="42" spans="1:16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34"/>
      <c r="O42" s="32"/>
      <c r="P42" s="32"/>
    </row>
    <row r="43" spans="1:16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34"/>
      <c r="O43" s="32"/>
      <c r="P43" s="32"/>
    </row>
    <row r="44" spans="1:16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4"/>
      <c r="O44" s="32"/>
      <c r="P44" s="32"/>
    </row>
    <row r="45" spans="1:16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4"/>
      <c r="O45" s="32"/>
      <c r="P45" s="32"/>
    </row>
    <row r="46" spans="1:16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4"/>
      <c r="O46" s="32"/>
      <c r="P46" s="32"/>
    </row>
    <row r="47" spans="1:16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4"/>
      <c r="O47" s="32"/>
      <c r="P47" s="32"/>
    </row>
    <row r="48" spans="1:16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4"/>
      <c r="O48" s="32"/>
      <c r="P48" s="32"/>
    </row>
    <row r="49" spans="1:16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4"/>
      <c r="O49" s="32"/>
      <c r="P49" s="32"/>
    </row>
    <row r="50" spans="1:16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4"/>
      <c r="O50" s="32"/>
      <c r="P50" s="32"/>
    </row>
    <row r="51" spans="1:16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4"/>
      <c r="O51" s="32"/>
      <c r="P51" s="32"/>
    </row>
    <row r="52" spans="1:16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4"/>
      <c r="O52" s="32"/>
      <c r="P52" s="32"/>
    </row>
    <row r="53" spans="1:16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4"/>
      <c r="O53" s="32"/>
      <c r="P53" s="32"/>
    </row>
    <row r="54" spans="1:16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4"/>
      <c r="O54" s="32"/>
      <c r="P54" s="32"/>
    </row>
    <row r="55" spans="1:16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4"/>
      <c r="O55" s="32"/>
      <c r="P55" s="32"/>
    </row>
    <row r="56" spans="1:16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4"/>
      <c r="O56" s="32"/>
      <c r="P56" s="32"/>
    </row>
    <row r="57" spans="1:16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4"/>
      <c r="O57" s="32"/>
      <c r="P57" s="32"/>
    </row>
    <row r="58" spans="1:16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4"/>
      <c r="O58" s="32"/>
      <c r="P58" s="32"/>
    </row>
    <row r="59" spans="1:16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4"/>
      <c r="O59" s="32"/>
      <c r="P59" s="32"/>
    </row>
    <row r="60" spans="1:16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4"/>
      <c r="O60" s="32"/>
      <c r="P60" s="32"/>
    </row>
    <row r="61" spans="1:16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4"/>
      <c r="O61" s="32"/>
      <c r="P61" s="32"/>
    </row>
    <row r="62" spans="1:16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4"/>
      <c r="O62" s="32"/>
      <c r="P62" s="32"/>
    </row>
    <row r="63" spans="1:16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4"/>
      <c r="O63" s="32"/>
      <c r="P63" s="32"/>
    </row>
    <row r="64" spans="1:16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4"/>
      <c r="O64" s="32"/>
      <c r="P64" s="32"/>
    </row>
    <row r="65" spans="1:16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4"/>
      <c r="O65" s="32"/>
      <c r="P65" s="32"/>
    </row>
    <row r="66" spans="1:16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4"/>
      <c r="O66" s="32"/>
      <c r="P66" s="32"/>
    </row>
    <row r="67" spans="1:16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4"/>
      <c r="O67" s="32"/>
      <c r="P67" s="32"/>
    </row>
    <row r="68" spans="1:16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4"/>
      <c r="O68" s="32"/>
      <c r="P68" s="32"/>
    </row>
    <row r="69" spans="1:16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34"/>
      <c r="O69" s="32"/>
      <c r="P69" s="32"/>
    </row>
    <row r="70" spans="1:16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34"/>
      <c r="O70" s="32"/>
      <c r="P70" s="32"/>
    </row>
    <row r="71" spans="1:16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34"/>
      <c r="O71" s="32"/>
      <c r="P71" s="32"/>
    </row>
    <row r="72" spans="1:16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34"/>
      <c r="O72" s="32"/>
      <c r="P72" s="32"/>
    </row>
    <row r="73" spans="1:16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34"/>
      <c r="O73" s="32"/>
      <c r="P73" s="32"/>
    </row>
    <row r="74" spans="1:16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34"/>
      <c r="O74" s="32"/>
      <c r="P74" s="32"/>
    </row>
    <row r="75" spans="1:16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34"/>
      <c r="O75" s="32"/>
      <c r="P75" s="32"/>
    </row>
    <row r="76" spans="1:16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34"/>
      <c r="O76" s="32"/>
      <c r="P76" s="32"/>
    </row>
    <row r="77" spans="1:16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34"/>
      <c r="O77" s="32"/>
      <c r="P77" s="32"/>
    </row>
    <row r="78" spans="1:16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34"/>
      <c r="O78" s="32"/>
      <c r="P78" s="32"/>
    </row>
    <row r="79" spans="1:16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34"/>
      <c r="O79" s="32"/>
      <c r="P79" s="32"/>
    </row>
    <row r="80" spans="1:16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34"/>
      <c r="O80" s="32"/>
      <c r="P80" s="32"/>
    </row>
    <row r="81" spans="1:16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34"/>
      <c r="O81" s="32"/>
      <c r="P81" s="32"/>
    </row>
    <row r="82" spans="1:16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34"/>
      <c r="O82" s="32"/>
      <c r="P82" s="32"/>
    </row>
    <row r="83" spans="1:16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34"/>
      <c r="O83" s="32"/>
      <c r="P83" s="32"/>
    </row>
    <row r="84" spans="1:16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34"/>
      <c r="O84" s="32"/>
      <c r="P84" s="32"/>
    </row>
    <row r="85" spans="1:16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34"/>
      <c r="O85" s="32"/>
      <c r="P85" s="32"/>
    </row>
    <row r="86" spans="1:16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34"/>
      <c r="O86" s="32"/>
      <c r="P86" s="32"/>
    </row>
    <row r="87" spans="1:16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34"/>
      <c r="O87" s="32"/>
      <c r="P87" s="32"/>
    </row>
    <row r="88" spans="1:16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34"/>
      <c r="O88" s="32"/>
      <c r="P88" s="32"/>
    </row>
    <row r="89" spans="1:16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34"/>
      <c r="O89" s="32"/>
      <c r="P89" s="32"/>
    </row>
    <row r="90" spans="1:16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34"/>
      <c r="O90" s="32"/>
      <c r="P90" s="32"/>
    </row>
    <row r="91" spans="1:16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34"/>
      <c r="O91" s="32"/>
      <c r="P91" s="32"/>
    </row>
    <row r="92" spans="1:16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34"/>
      <c r="O92" s="32"/>
      <c r="P92" s="32"/>
    </row>
    <row r="93" spans="1:16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34"/>
      <c r="O93" s="32"/>
      <c r="P93" s="32"/>
    </row>
    <row r="94" spans="1:16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34"/>
      <c r="O94" s="32"/>
      <c r="P94" s="32"/>
    </row>
    <row r="95" spans="1:16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34"/>
      <c r="O95" s="32"/>
      <c r="P95" s="32"/>
    </row>
    <row r="96" spans="1:16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34"/>
      <c r="O96" s="32"/>
      <c r="P96" s="32"/>
    </row>
    <row r="97" spans="1:16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34"/>
      <c r="O97" s="32"/>
      <c r="P97" s="32"/>
    </row>
    <row r="98" spans="1:16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34"/>
      <c r="O98" s="32"/>
      <c r="P98" s="32"/>
    </row>
    <row r="99" spans="1:16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34"/>
      <c r="O99" s="32"/>
      <c r="P99" s="32"/>
    </row>
    <row r="100" spans="1:16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34"/>
      <c r="O100" s="32"/>
      <c r="P100" s="32"/>
    </row>
    <row r="101" spans="1:16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34"/>
      <c r="O101" s="32"/>
      <c r="P101" s="32"/>
    </row>
    <row r="102" spans="1:16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34"/>
      <c r="O102" s="32"/>
      <c r="P102" s="32"/>
    </row>
    <row r="103" spans="1:16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34"/>
      <c r="O103" s="32"/>
      <c r="P103" s="32"/>
    </row>
    <row r="104" spans="1:16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34"/>
      <c r="O104" s="32"/>
      <c r="P104" s="32"/>
    </row>
    <row r="105" spans="1:16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34"/>
      <c r="O105" s="32"/>
      <c r="P105" s="32"/>
    </row>
    <row r="106" spans="1:16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34"/>
      <c r="O106" s="32"/>
      <c r="P106" s="32"/>
    </row>
    <row r="107" spans="1:16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34"/>
      <c r="O107" s="32"/>
      <c r="P107" s="32"/>
    </row>
    <row r="108" spans="1:16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34"/>
      <c r="O108" s="32"/>
      <c r="P108" s="32"/>
    </row>
    <row r="109" spans="1:16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34"/>
      <c r="O109" s="32"/>
      <c r="P109" s="32"/>
    </row>
    <row r="110" spans="1:16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34"/>
      <c r="O110" s="32"/>
      <c r="P110" s="32"/>
    </row>
    <row r="111" spans="1:16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34"/>
      <c r="O111" s="32"/>
      <c r="P111" s="32"/>
    </row>
    <row r="112" spans="1:16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34"/>
      <c r="O112" s="32"/>
      <c r="P112" s="32"/>
    </row>
    <row r="113" spans="1:16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34"/>
      <c r="O113" s="32"/>
      <c r="P113" s="32"/>
    </row>
    <row r="114" spans="1:16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34"/>
      <c r="O114" s="32"/>
      <c r="P114" s="32"/>
    </row>
    <row r="115" spans="1:16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34"/>
      <c r="O115" s="32"/>
      <c r="P115" s="32"/>
    </row>
    <row r="116" spans="1:16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34"/>
      <c r="O116" s="32"/>
      <c r="P116" s="32"/>
    </row>
    <row r="117" spans="1:16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34"/>
      <c r="O117" s="32"/>
      <c r="P117" s="32"/>
    </row>
    <row r="118" spans="1:16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34"/>
      <c r="O118" s="32"/>
      <c r="P118" s="32"/>
    </row>
    <row r="119" spans="1:16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34"/>
      <c r="O119" s="32"/>
      <c r="P119" s="32"/>
    </row>
    <row r="120" spans="1:16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34"/>
      <c r="O120" s="32"/>
      <c r="P120" s="32"/>
    </row>
    <row r="121" spans="1:16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34"/>
      <c r="O121" s="32"/>
      <c r="P121" s="32"/>
    </row>
    <row r="122" spans="1:16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34"/>
      <c r="O122" s="32"/>
      <c r="P122" s="32"/>
    </row>
    <row r="123" spans="1:16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34"/>
      <c r="O123" s="32"/>
      <c r="P123" s="32"/>
    </row>
    <row r="124" spans="1:16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34"/>
      <c r="O124" s="32"/>
      <c r="P124" s="32"/>
    </row>
    <row r="125" spans="1:16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34"/>
      <c r="O125" s="32"/>
      <c r="P125" s="32"/>
    </row>
    <row r="126" spans="1:16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34"/>
      <c r="O126" s="32"/>
      <c r="P126" s="32"/>
    </row>
    <row r="127" spans="1:16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34"/>
      <c r="O127" s="32"/>
      <c r="P127" s="32"/>
    </row>
    <row r="128" spans="1:16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34"/>
      <c r="O128" s="32"/>
      <c r="P128" s="32"/>
    </row>
    <row r="129" spans="1:16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34"/>
      <c r="O129" s="32"/>
      <c r="P129" s="32"/>
    </row>
    <row r="130" spans="1:16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34"/>
      <c r="O130" s="32"/>
      <c r="P130" s="32"/>
    </row>
    <row r="131" spans="1:16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34"/>
      <c r="O131" s="32"/>
      <c r="P131" s="32"/>
    </row>
    <row r="132" spans="1:16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34"/>
      <c r="O132" s="32"/>
      <c r="P132" s="32"/>
    </row>
    <row r="133" spans="1:16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34"/>
      <c r="O133" s="32"/>
      <c r="P133" s="32"/>
    </row>
    <row r="134" spans="1:16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34"/>
      <c r="O134" s="32"/>
      <c r="P134" s="32"/>
    </row>
    <row r="135" spans="1:16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34"/>
      <c r="O135" s="32"/>
      <c r="P135" s="32"/>
    </row>
    <row r="136" spans="1:16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34"/>
      <c r="O136" s="32"/>
      <c r="P136" s="32"/>
    </row>
    <row r="137" spans="1:16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34"/>
      <c r="O137" s="32"/>
      <c r="P137" s="32"/>
    </row>
    <row r="138" spans="1:16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34"/>
      <c r="O138" s="32"/>
      <c r="P138" s="32"/>
    </row>
    <row r="139" spans="1:16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34"/>
      <c r="O139" s="32"/>
      <c r="P139" s="32"/>
    </row>
    <row r="140" spans="1:16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34"/>
      <c r="O140" s="32"/>
      <c r="P140" s="32"/>
    </row>
    <row r="141" spans="1:16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34"/>
      <c r="O141" s="32"/>
      <c r="P141" s="32"/>
    </row>
    <row r="142" spans="1:16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34"/>
      <c r="O142" s="32"/>
      <c r="P142" s="32"/>
    </row>
    <row r="143" spans="1:16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34"/>
      <c r="O143" s="32"/>
      <c r="P143" s="32"/>
    </row>
    <row r="144" spans="1:16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34"/>
      <c r="O144" s="32"/>
      <c r="P144" s="32"/>
    </row>
    <row r="145" spans="1:16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34"/>
      <c r="O145" s="32"/>
      <c r="P145" s="32"/>
    </row>
    <row r="146" spans="1:16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34"/>
      <c r="O146" s="32"/>
      <c r="P146" s="32"/>
    </row>
    <row r="147" spans="1:16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34"/>
      <c r="O147" s="32"/>
      <c r="P147" s="32"/>
    </row>
    <row r="148" spans="1:16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34"/>
      <c r="O148" s="32"/>
      <c r="P148" s="32"/>
    </row>
    <row r="149" spans="1:16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34"/>
      <c r="O149" s="32"/>
      <c r="P149" s="32"/>
    </row>
    <row r="150" spans="1:16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34"/>
      <c r="O150" s="32"/>
      <c r="P150" s="32"/>
    </row>
    <row r="151" spans="1:16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34"/>
      <c r="O151" s="32"/>
      <c r="P151" s="32"/>
    </row>
    <row r="152" spans="1:16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34"/>
      <c r="O152" s="32"/>
      <c r="P152" s="32"/>
    </row>
    <row r="153" spans="1:16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34"/>
      <c r="O153" s="32"/>
      <c r="P153" s="32"/>
    </row>
    <row r="154" spans="1:16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34"/>
      <c r="O154" s="32"/>
      <c r="P154" s="32"/>
    </row>
    <row r="155" spans="1:16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34"/>
      <c r="O155" s="32"/>
      <c r="P155" s="32"/>
    </row>
    <row r="156" spans="1:16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34"/>
      <c r="O156" s="32"/>
      <c r="P156" s="32"/>
    </row>
    <row r="157" spans="1:16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34"/>
      <c r="O157" s="32"/>
      <c r="P157" s="32"/>
    </row>
    <row r="158" spans="1:16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34"/>
      <c r="O158" s="32"/>
      <c r="P158" s="32"/>
    </row>
    <row r="159" spans="1:16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34"/>
      <c r="O159" s="32"/>
      <c r="P159" s="32"/>
    </row>
    <row r="160" spans="1:16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34"/>
      <c r="O160" s="32"/>
      <c r="P160" s="32"/>
    </row>
    <row r="161" spans="1:16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34"/>
      <c r="O161" s="32"/>
      <c r="P161" s="32"/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61">
      <formula1>type</formula1>
    </dataValidation>
    <dataValidation type="list" allowBlank="1" showInputMessage="1" showErrorMessage="1" sqref="H9:H161">
      <formula1>municipal</formula1>
    </dataValidation>
    <dataValidation type="list" allowBlank="1" showInputMessage="1" showErrorMessage="1" sqref="J9:J161">
      <formula1>t_class</formula1>
    </dataValidation>
    <dataValidation type="list" allowBlank="1" showInputMessage="1" showErrorMessage="1" sqref="G9:G161">
      <formula1>rf</formula1>
    </dataValidation>
    <dataValidation type="list" allowBlank="1" showInputMessage="1" showErrorMessage="1" sqref="E9:E16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8"/>
  <sheetViews>
    <sheetView zoomScale="90" zoomScaleNormal="90" zoomScalePageLayoutView="0" workbookViewId="0" topLeftCell="A1">
      <selection activeCell="C2" sqref="C2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5.625" style="0" customWidth="1"/>
    <col min="4" max="4" width="16.00390625" style="0" customWidth="1"/>
    <col min="5" max="5" width="6.625" style="0" customWidth="1"/>
    <col min="6" max="6" width="13.25390625" style="0" customWidth="1"/>
    <col min="8" max="8" width="12.25390625" style="0" customWidth="1"/>
    <col min="9" max="9" width="22.25390625" style="0" customWidth="1"/>
    <col min="15" max="16" width="27.25390625" style="0" customWidth="1"/>
  </cols>
  <sheetData>
    <row r="1" spans="2:16" ht="15">
      <c r="B1" s="1" t="s">
        <v>7</v>
      </c>
      <c r="O1" s="29"/>
      <c r="P1" s="29"/>
    </row>
    <row r="2" spans="2:16" ht="15">
      <c r="B2" s="1" t="s">
        <v>6</v>
      </c>
      <c r="C2" t="s">
        <v>112</v>
      </c>
      <c r="O2" s="29"/>
      <c r="P2" s="29"/>
    </row>
    <row r="3" spans="2:16" ht="15">
      <c r="B3" s="1" t="s">
        <v>8</v>
      </c>
      <c r="C3" s="17" t="s">
        <v>31</v>
      </c>
      <c r="O3" s="29"/>
      <c r="P3" s="29"/>
    </row>
    <row r="4" spans="2:16" ht="15">
      <c r="B4" s="15" t="s">
        <v>26</v>
      </c>
      <c r="C4" t="s">
        <v>30</v>
      </c>
      <c r="O4" s="29"/>
      <c r="P4" s="29"/>
    </row>
    <row r="5" spans="2:16" ht="15">
      <c r="B5" s="15" t="s">
        <v>27</v>
      </c>
      <c r="C5" t="s">
        <v>29</v>
      </c>
      <c r="O5" s="29"/>
      <c r="P5" s="29"/>
    </row>
    <row r="6" spans="1:16" ht="13.5" thickBot="1">
      <c r="A6" s="16" t="s">
        <v>22</v>
      </c>
      <c r="C6" s="63" t="s">
        <v>32</v>
      </c>
      <c r="D6" s="63"/>
      <c r="E6" s="63"/>
      <c r="F6" s="63"/>
      <c r="G6" s="63"/>
      <c r="H6" s="63"/>
      <c r="I6" s="63"/>
      <c r="O6" s="29"/>
      <c r="P6" s="29"/>
    </row>
    <row r="7" spans="1:16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22"/>
      <c r="O7" s="30" t="s">
        <v>117</v>
      </c>
      <c r="P7" s="30" t="s">
        <v>122</v>
      </c>
    </row>
    <row r="8" spans="1:16" ht="77.2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407</v>
      </c>
      <c r="O8" s="31" t="s">
        <v>116</v>
      </c>
      <c r="P8" s="31" t="s">
        <v>116</v>
      </c>
    </row>
    <row r="9" spans="1:16" ht="12.75">
      <c r="A9" s="23">
        <v>1</v>
      </c>
      <c r="B9" s="35" t="s">
        <v>176</v>
      </c>
      <c r="C9" s="35" t="s">
        <v>19</v>
      </c>
      <c r="D9" s="35" t="s">
        <v>177</v>
      </c>
      <c r="E9" s="23" t="s">
        <v>14</v>
      </c>
      <c r="F9" s="38">
        <v>36523</v>
      </c>
      <c r="G9" s="23" t="s">
        <v>16</v>
      </c>
      <c r="H9" s="23" t="s">
        <v>84</v>
      </c>
      <c r="I9" s="35" t="s">
        <v>160</v>
      </c>
      <c r="J9" s="23">
        <v>10</v>
      </c>
      <c r="K9" s="23" t="s">
        <v>9</v>
      </c>
      <c r="L9" s="27">
        <v>62</v>
      </c>
      <c r="M9" s="27">
        <v>29</v>
      </c>
      <c r="N9" s="26">
        <f aca="true" t="shared" si="0" ref="N9:N27">SUM(L9:M9)</f>
        <v>91</v>
      </c>
      <c r="O9" s="24" t="s">
        <v>369</v>
      </c>
      <c r="P9" s="24"/>
    </row>
    <row r="10" spans="1:16" ht="12.75">
      <c r="A10" s="23">
        <v>2</v>
      </c>
      <c r="B10" s="35" t="s">
        <v>182</v>
      </c>
      <c r="C10" s="35" t="s">
        <v>183</v>
      </c>
      <c r="D10" s="35" t="s">
        <v>184</v>
      </c>
      <c r="E10" s="23" t="s">
        <v>15</v>
      </c>
      <c r="F10" s="38">
        <v>36416</v>
      </c>
      <c r="G10" s="23" t="s">
        <v>16</v>
      </c>
      <c r="H10" s="23" t="s">
        <v>84</v>
      </c>
      <c r="I10" s="35" t="s">
        <v>161</v>
      </c>
      <c r="J10" s="23">
        <v>10</v>
      </c>
      <c r="K10" s="23" t="s">
        <v>10</v>
      </c>
      <c r="L10" s="27">
        <v>35</v>
      </c>
      <c r="M10" s="27">
        <v>28</v>
      </c>
      <c r="N10" s="26">
        <f t="shared" si="0"/>
        <v>63</v>
      </c>
      <c r="O10" s="32" t="s">
        <v>359</v>
      </c>
      <c r="P10" s="32"/>
    </row>
    <row r="11" spans="1:16" ht="12.75">
      <c r="A11" s="23">
        <v>3</v>
      </c>
      <c r="B11" s="35" t="s">
        <v>168</v>
      </c>
      <c r="C11" s="35" t="s">
        <v>169</v>
      </c>
      <c r="D11" s="35" t="s">
        <v>170</v>
      </c>
      <c r="E11" s="23" t="s">
        <v>15</v>
      </c>
      <c r="F11" s="38">
        <v>36619</v>
      </c>
      <c r="G11" s="23" t="s">
        <v>16</v>
      </c>
      <c r="H11" s="23" t="s">
        <v>84</v>
      </c>
      <c r="I11" s="35" t="s">
        <v>161</v>
      </c>
      <c r="J11" s="23">
        <v>10</v>
      </c>
      <c r="K11" s="23"/>
      <c r="L11" s="27">
        <v>18</v>
      </c>
      <c r="M11" s="27">
        <v>36</v>
      </c>
      <c r="N11" s="26">
        <f t="shared" si="0"/>
        <v>54</v>
      </c>
      <c r="O11" s="32" t="s">
        <v>359</v>
      </c>
      <c r="P11" s="32"/>
    </row>
    <row r="12" spans="1:16" ht="15">
      <c r="A12" s="23">
        <v>4</v>
      </c>
      <c r="B12" s="39" t="s">
        <v>171</v>
      </c>
      <c r="C12" s="35" t="s">
        <v>172</v>
      </c>
      <c r="D12" s="37" t="s">
        <v>173</v>
      </c>
      <c r="E12" s="23" t="s">
        <v>14</v>
      </c>
      <c r="F12" s="36" t="s">
        <v>217</v>
      </c>
      <c r="G12" s="23" t="s">
        <v>16</v>
      </c>
      <c r="H12" s="23" t="s">
        <v>84</v>
      </c>
      <c r="I12" s="40" t="s">
        <v>163</v>
      </c>
      <c r="J12" s="23">
        <v>10</v>
      </c>
      <c r="K12" s="23"/>
      <c r="L12" s="27">
        <v>17</v>
      </c>
      <c r="M12" s="27">
        <v>36</v>
      </c>
      <c r="N12" s="26">
        <f t="shared" si="0"/>
        <v>53</v>
      </c>
      <c r="O12" s="32" t="s">
        <v>355</v>
      </c>
      <c r="P12" s="32"/>
    </row>
    <row r="13" spans="1:16" ht="15">
      <c r="A13" s="23">
        <v>5</v>
      </c>
      <c r="B13" s="39" t="s">
        <v>185</v>
      </c>
      <c r="C13" s="35" t="s">
        <v>186</v>
      </c>
      <c r="D13" s="37" t="s">
        <v>131</v>
      </c>
      <c r="E13" s="23" t="s">
        <v>14</v>
      </c>
      <c r="F13" s="36" t="s">
        <v>218</v>
      </c>
      <c r="G13" s="23" t="s">
        <v>16</v>
      </c>
      <c r="H13" s="23" t="s">
        <v>84</v>
      </c>
      <c r="I13" s="40" t="s">
        <v>163</v>
      </c>
      <c r="J13" s="23">
        <v>10</v>
      </c>
      <c r="K13" s="23"/>
      <c r="L13" s="27">
        <v>10</v>
      </c>
      <c r="M13" s="27">
        <v>36</v>
      </c>
      <c r="N13" s="26">
        <f t="shared" si="0"/>
        <v>46</v>
      </c>
      <c r="O13" s="32" t="s">
        <v>355</v>
      </c>
      <c r="P13" s="32"/>
    </row>
    <row r="14" spans="1:16" ht="12.75">
      <c r="A14" s="23">
        <v>6</v>
      </c>
      <c r="B14" s="35" t="s">
        <v>174</v>
      </c>
      <c r="C14" s="35" t="s">
        <v>169</v>
      </c>
      <c r="D14" s="35" t="s">
        <v>175</v>
      </c>
      <c r="E14" s="23" t="s">
        <v>15</v>
      </c>
      <c r="F14" s="38">
        <v>36224</v>
      </c>
      <c r="G14" s="23" t="s">
        <v>16</v>
      </c>
      <c r="H14" s="23" t="s">
        <v>84</v>
      </c>
      <c r="I14" s="35" t="s">
        <v>164</v>
      </c>
      <c r="J14" s="23">
        <v>10</v>
      </c>
      <c r="K14" s="23"/>
      <c r="L14" s="27">
        <v>27</v>
      </c>
      <c r="M14" s="27">
        <v>9</v>
      </c>
      <c r="N14" s="26">
        <f t="shared" si="0"/>
        <v>36</v>
      </c>
      <c r="O14" s="32" t="s">
        <v>369</v>
      </c>
      <c r="P14" s="32"/>
    </row>
    <row r="15" spans="1:16" ht="12.75">
      <c r="A15" s="23">
        <v>7</v>
      </c>
      <c r="B15" s="35" t="s">
        <v>194</v>
      </c>
      <c r="C15" s="35" t="s">
        <v>195</v>
      </c>
      <c r="D15" s="35" t="s">
        <v>196</v>
      </c>
      <c r="E15" s="23" t="s">
        <v>14</v>
      </c>
      <c r="F15" s="38">
        <v>36165</v>
      </c>
      <c r="G15" s="23" t="s">
        <v>16</v>
      </c>
      <c r="H15" s="23" t="s">
        <v>84</v>
      </c>
      <c r="I15" s="35" t="s">
        <v>164</v>
      </c>
      <c r="J15" s="23">
        <v>10</v>
      </c>
      <c r="K15" s="23"/>
      <c r="L15" s="27">
        <v>25</v>
      </c>
      <c r="M15" s="27">
        <v>6</v>
      </c>
      <c r="N15" s="26">
        <f t="shared" si="0"/>
        <v>31</v>
      </c>
      <c r="O15" s="32" t="s">
        <v>369</v>
      </c>
      <c r="P15" s="32"/>
    </row>
    <row r="16" spans="1:16" ht="12.75">
      <c r="A16" s="23">
        <v>8</v>
      </c>
      <c r="B16" s="35" t="s">
        <v>191</v>
      </c>
      <c r="C16" s="35" t="s">
        <v>192</v>
      </c>
      <c r="D16" s="35" t="s">
        <v>193</v>
      </c>
      <c r="E16" s="23" t="s">
        <v>15</v>
      </c>
      <c r="F16" s="38">
        <v>36196</v>
      </c>
      <c r="G16" s="23" t="s">
        <v>16</v>
      </c>
      <c r="H16" s="23" t="s">
        <v>84</v>
      </c>
      <c r="I16" s="35" t="s">
        <v>164</v>
      </c>
      <c r="J16" s="23">
        <v>10</v>
      </c>
      <c r="K16" s="23"/>
      <c r="L16" s="27">
        <v>17</v>
      </c>
      <c r="M16" s="27">
        <v>12</v>
      </c>
      <c r="N16" s="26">
        <f t="shared" si="0"/>
        <v>29</v>
      </c>
      <c r="O16" s="32" t="s">
        <v>369</v>
      </c>
      <c r="P16" s="32"/>
    </row>
    <row r="17" spans="1:16" ht="12.75">
      <c r="A17" s="23">
        <v>9</v>
      </c>
      <c r="B17" s="44" t="s">
        <v>393</v>
      </c>
      <c r="C17" s="24" t="s">
        <v>207</v>
      </c>
      <c r="D17" s="24" t="s">
        <v>211</v>
      </c>
      <c r="E17" s="23" t="s">
        <v>15</v>
      </c>
      <c r="F17" s="25">
        <v>36258</v>
      </c>
      <c r="G17" s="23" t="s">
        <v>16</v>
      </c>
      <c r="H17" s="23" t="s">
        <v>84</v>
      </c>
      <c r="I17" s="23" t="s">
        <v>160</v>
      </c>
      <c r="J17" s="23">
        <v>10</v>
      </c>
      <c r="K17" s="23"/>
      <c r="L17" s="27">
        <v>20</v>
      </c>
      <c r="M17" s="27">
        <v>9</v>
      </c>
      <c r="N17" s="26">
        <f t="shared" si="0"/>
        <v>29</v>
      </c>
      <c r="O17" s="32" t="s">
        <v>369</v>
      </c>
      <c r="P17" s="32"/>
    </row>
    <row r="18" spans="1:16" ht="12.75">
      <c r="A18" s="23">
        <v>10</v>
      </c>
      <c r="B18" s="35" t="s">
        <v>205</v>
      </c>
      <c r="C18" s="35" t="s">
        <v>206</v>
      </c>
      <c r="D18" s="35" t="s">
        <v>204</v>
      </c>
      <c r="E18" s="23" t="s">
        <v>14</v>
      </c>
      <c r="F18" s="38" t="s">
        <v>220</v>
      </c>
      <c r="G18" s="23" t="s">
        <v>16</v>
      </c>
      <c r="H18" s="23" t="s">
        <v>84</v>
      </c>
      <c r="I18" s="35" t="s">
        <v>166</v>
      </c>
      <c r="J18" s="23">
        <v>10</v>
      </c>
      <c r="K18" s="23"/>
      <c r="L18" s="27">
        <v>20</v>
      </c>
      <c r="M18" s="27"/>
      <c r="N18" s="26">
        <f t="shared" si="0"/>
        <v>20</v>
      </c>
      <c r="O18" s="32" t="s">
        <v>370</v>
      </c>
      <c r="P18" s="32"/>
    </row>
    <row r="19" spans="1:16" ht="12.75">
      <c r="A19" s="23">
        <v>11</v>
      </c>
      <c r="B19" s="35" t="s">
        <v>178</v>
      </c>
      <c r="C19" s="35" t="s">
        <v>179</v>
      </c>
      <c r="D19" s="35" t="s">
        <v>180</v>
      </c>
      <c r="E19" s="23" t="s">
        <v>14</v>
      </c>
      <c r="F19" s="38">
        <v>36263</v>
      </c>
      <c r="G19" s="23" t="s">
        <v>16</v>
      </c>
      <c r="H19" s="23" t="s">
        <v>84</v>
      </c>
      <c r="I19" s="35" t="s">
        <v>161</v>
      </c>
      <c r="J19" s="23">
        <v>10</v>
      </c>
      <c r="K19" s="23"/>
      <c r="L19" s="27">
        <v>19</v>
      </c>
      <c r="M19" s="27"/>
      <c r="N19" s="26">
        <f t="shared" si="0"/>
        <v>19</v>
      </c>
      <c r="O19" s="32" t="s">
        <v>359</v>
      </c>
      <c r="P19" s="32"/>
    </row>
    <row r="20" spans="1:16" ht="12.75">
      <c r="A20" s="23">
        <v>12</v>
      </c>
      <c r="B20" s="35" t="s">
        <v>202</v>
      </c>
      <c r="C20" s="35" t="s">
        <v>148</v>
      </c>
      <c r="D20" s="35" t="s">
        <v>152</v>
      </c>
      <c r="E20" s="23" t="s">
        <v>14</v>
      </c>
      <c r="F20" s="38">
        <v>36252</v>
      </c>
      <c r="G20" s="23" t="s">
        <v>16</v>
      </c>
      <c r="H20" s="23" t="s">
        <v>84</v>
      </c>
      <c r="I20" s="41" t="s">
        <v>165</v>
      </c>
      <c r="J20" s="23">
        <v>10</v>
      </c>
      <c r="K20" s="23"/>
      <c r="L20" s="27">
        <v>10</v>
      </c>
      <c r="M20" s="27">
        <v>8</v>
      </c>
      <c r="N20" s="26">
        <f t="shared" si="0"/>
        <v>18</v>
      </c>
      <c r="O20" s="32" t="s">
        <v>353</v>
      </c>
      <c r="P20" s="32"/>
    </row>
    <row r="21" spans="1:16" ht="12.75">
      <c r="A21" s="23">
        <v>13</v>
      </c>
      <c r="B21" s="42" t="s">
        <v>189</v>
      </c>
      <c r="C21" s="42" t="s">
        <v>190</v>
      </c>
      <c r="D21" s="42" t="s">
        <v>184</v>
      </c>
      <c r="E21" s="23" t="s">
        <v>15</v>
      </c>
      <c r="F21" s="43">
        <v>36231</v>
      </c>
      <c r="G21" s="23" t="s">
        <v>16</v>
      </c>
      <c r="H21" s="23" t="s">
        <v>84</v>
      </c>
      <c r="I21" s="42" t="s">
        <v>161</v>
      </c>
      <c r="J21" s="23">
        <v>10</v>
      </c>
      <c r="K21" s="23"/>
      <c r="L21" s="27">
        <v>13</v>
      </c>
      <c r="M21" s="27"/>
      <c r="N21" s="26">
        <f t="shared" si="0"/>
        <v>13</v>
      </c>
      <c r="O21" s="32" t="s">
        <v>359</v>
      </c>
      <c r="P21" s="32"/>
    </row>
    <row r="22" spans="1:16" ht="12.75">
      <c r="A22" s="23">
        <v>14</v>
      </c>
      <c r="B22" s="35" t="s">
        <v>199</v>
      </c>
      <c r="C22" s="35" t="s">
        <v>148</v>
      </c>
      <c r="D22" s="35" t="s">
        <v>152</v>
      </c>
      <c r="E22" s="23" t="s">
        <v>14</v>
      </c>
      <c r="F22" s="38">
        <v>36163</v>
      </c>
      <c r="G22" s="23" t="s">
        <v>16</v>
      </c>
      <c r="H22" s="23" t="s">
        <v>84</v>
      </c>
      <c r="I22" s="35" t="s">
        <v>161</v>
      </c>
      <c r="J22" s="23">
        <v>10</v>
      </c>
      <c r="K22" s="23"/>
      <c r="L22" s="27">
        <v>9</v>
      </c>
      <c r="M22" s="27"/>
      <c r="N22" s="26">
        <f t="shared" si="0"/>
        <v>9</v>
      </c>
      <c r="O22" s="32" t="s">
        <v>359</v>
      </c>
      <c r="P22" s="32"/>
    </row>
    <row r="23" spans="1:16" ht="12.75">
      <c r="A23" s="23">
        <v>15</v>
      </c>
      <c r="B23" s="35" t="s">
        <v>200</v>
      </c>
      <c r="C23" s="35" t="s">
        <v>201</v>
      </c>
      <c r="D23" s="35" t="s">
        <v>123</v>
      </c>
      <c r="E23" s="23" t="s">
        <v>15</v>
      </c>
      <c r="F23" s="38">
        <v>36257</v>
      </c>
      <c r="G23" s="23" t="s">
        <v>16</v>
      </c>
      <c r="H23" s="23" t="s">
        <v>84</v>
      </c>
      <c r="I23" s="35" t="s">
        <v>161</v>
      </c>
      <c r="J23" s="23">
        <v>10</v>
      </c>
      <c r="K23" s="23"/>
      <c r="L23" s="27">
        <v>8</v>
      </c>
      <c r="M23" s="27"/>
      <c r="N23" s="26">
        <f t="shared" si="0"/>
        <v>8</v>
      </c>
      <c r="O23" s="32" t="s">
        <v>359</v>
      </c>
      <c r="P23" s="32"/>
    </row>
    <row r="24" spans="1:16" ht="12.75">
      <c r="A24" s="23">
        <v>16</v>
      </c>
      <c r="B24" s="35" t="s">
        <v>203</v>
      </c>
      <c r="C24" s="35" t="s">
        <v>150</v>
      </c>
      <c r="D24" s="35" t="s">
        <v>128</v>
      </c>
      <c r="E24" s="23" t="s">
        <v>15</v>
      </c>
      <c r="F24" s="38" t="s">
        <v>219</v>
      </c>
      <c r="G24" s="23" t="s">
        <v>16</v>
      </c>
      <c r="H24" s="23" t="s">
        <v>84</v>
      </c>
      <c r="I24" s="35" t="s">
        <v>166</v>
      </c>
      <c r="J24" s="23">
        <v>10</v>
      </c>
      <c r="K24" s="23"/>
      <c r="L24" s="27">
        <v>7</v>
      </c>
      <c r="M24" s="27"/>
      <c r="N24" s="26">
        <f t="shared" si="0"/>
        <v>7</v>
      </c>
      <c r="O24" s="32" t="s">
        <v>370</v>
      </c>
      <c r="P24" s="32"/>
    </row>
    <row r="25" spans="1:16" ht="12.75">
      <c r="A25" s="23">
        <v>17</v>
      </c>
      <c r="B25" s="35" t="s">
        <v>209</v>
      </c>
      <c r="C25" s="35" t="s">
        <v>210</v>
      </c>
      <c r="D25" s="35" t="s">
        <v>211</v>
      </c>
      <c r="E25" s="23" t="s">
        <v>15</v>
      </c>
      <c r="F25" s="38">
        <v>36442</v>
      </c>
      <c r="G25" s="23" t="s">
        <v>16</v>
      </c>
      <c r="H25" s="23" t="s">
        <v>84</v>
      </c>
      <c r="I25" s="35" t="s">
        <v>161</v>
      </c>
      <c r="J25" s="23">
        <v>10</v>
      </c>
      <c r="K25" s="23"/>
      <c r="L25" s="27">
        <v>7</v>
      </c>
      <c r="M25" s="27"/>
      <c r="N25" s="26">
        <f t="shared" si="0"/>
        <v>7</v>
      </c>
      <c r="O25" s="32" t="s">
        <v>359</v>
      </c>
      <c r="P25" s="32"/>
    </row>
    <row r="26" spans="1:16" ht="12.75">
      <c r="A26" s="23">
        <v>18</v>
      </c>
      <c r="B26" s="35" t="s">
        <v>215</v>
      </c>
      <c r="C26" s="35" t="s">
        <v>135</v>
      </c>
      <c r="D26" s="35" t="s">
        <v>184</v>
      </c>
      <c r="E26" s="23" t="s">
        <v>15</v>
      </c>
      <c r="F26" s="38" t="s">
        <v>221</v>
      </c>
      <c r="G26" s="23" t="s">
        <v>16</v>
      </c>
      <c r="H26" s="23" t="s">
        <v>84</v>
      </c>
      <c r="I26" s="35" t="s">
        <v>166</v>
      </c>
      <c r="J26" s="23">
        <v>10</v>
      </c>
      <c r="K26" s="23"/>
      <c r="L26" s="27">
        <v>2</v>
      </c>
      <c r="M26" s="27"/>
      <c r="N26" s="26">
        <f t="shared" si="0"/>
        <v>2</v>
      </c>
      <c r="O26" s="32" t="s">
        <v>370</v>
      </c>
      <c r="P26" s="32"/>
    </row>
    <row r="27" spans="1:16" ht="12.75">
      <c r="A27" s="23">
        <v>19</v>
      </c>
      <c r="B27" s="35" t="s">
        <v>197</v>
      </c>
      <c r="C27" s="35" t="s">
        <v>198</v>
      </c>
      <c r="D27" s="35" t="s">
        <v>152</v>
      </c>
      <c r="E27" s="23" t="s">
        <v>14</v>
      </c>
      <c r="F27" s="38">
        <v>36247</v>
      </c>
      <c r="G27" s="23" t="s">
        <v>16</v>
      </c>
      <c r="H27" s="23" t="s">
        <v>84</v>
      </c>
      <c r="I27" s="35" t="s">
        <v>161</v>
      </c>
      <c r="J27" s="23">
        <v>10</v>
      </c>
      <c r="K27" s="23"/>
      <c r="L27" s="27">
        <v>2</v>
      </c>
      <c r="M27" s="27"/>
      <c r="N27" s="26">
        <f t="shared" si="0"/>
        <v>2</v>
      </c>
      <c r="O27" s="32" t="s">
        <v>359</v>
      </c>
      <c r="P27" s="32"/>
    </row>
    <row r="28" spans="1:16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4"/>
      <c r="N28" s="34"/>
      <c r="O28" s="32"/>
      <c r="P28" s="32"/>
    </row>
    <row r="29" spans="1:16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4"/>
      <c r="N29" s="34"/>
      <c r="O29" s="32"/>
      <c r="P29" s="32"/>
    </row>
    <row r="30" spans="1:16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4"/>
      <c r="N30" s="34"/>
      <c r="O30" s="32"/>
      <c r="P30" s="32"/>
    </row>
    <row r="31" spans="1:16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4"/>
      <c r="N31" s="34"/>
      <c r="O31" s="32"/>
      <c r="P31" s="32"/>
    </row>
    <row r="32" spans="1:16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4"/>
      <c r="N32" s="34"/>
      <c r="O32" s="32"/>
      <c r="P32" s="32"/>
    </row>
    <row r="33" spans="1:16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4"/>
      <c r="N33" s="34"/>
      <c r="O33" s="32"/>
      <c r="P33" s="32"/>
    </row>
    <row r="34" spans="1:16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4"/>
      <c r="N34" s="34"/>
      <c r="O34" s="32"/>
      <c r="P34" s="32"/>
    </row>
    <row r="35" spans="1:16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4"/>
      <c r="N35" s="34"/>
      <c r="O35" s="32"/>
      <c r="P35" s="32"/>
    </row>
    <row r="36" spans="1:16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4"/>
      <c r="N36" s="34"/>
      <c r="O36" s="32"/>
      <c r="P36" s="32"/>
    </row>
    <row r="37" spans="1:16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34"/>
      <c r="O37" s="32"/>
      <c r="P37" s="32"/>
    </row>
    <row r="38" spans="1:16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34"/>
      <c r="O38" s="32"/>
      <c r="P38" s="32"/>
    </row>
    <row r="39" spans="1:16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34"/>
      <c r="O39" s="32"/>
      <c r="P39" s="32"/>
    </row>
    <row r="40" spans="1:16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34"/>
      <c r="O40" s="32"/>
      <c r="P40" s="32"/>
    </row>
    <row r="41" spans="1:16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34"/>
      <c r="O41" s="32"/>
      <c r="P41" s="32"/>
    </row>
    <row r="42" spans="1:16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34"/>
      <c r="O42" s="32"/>
      <c r="P42" s="32"/>
    </row>
    <row r="43" spans="1:16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34"/>
      <c r="O43" s="32"/>
      <c r="P43" s="32"/>
    </row>
    <row r="44" spans="1:16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4"/>
      <c r="O44" s="32"/>
      <c r="P44" s="32"/>
    </row>
    <row r="45" spans="1:16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4"/>
      <c r="O45" s="32"/>
      <c r="P45" s="32"/>
    </row>
    <row r="46" spans="1:16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4"/>
      <c r="O46" s="32"/>
      <c r="P46" s="32"/>
    </row>
    <row r="47" spans="1:16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4"/>
      <c r="O47" s="32"/>
      <c r="P47" s="32"/>
    </row>
    <row r="48" spans="1:16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4"/>
      <c r="O48" s="32"/>
      <c r="P48" s="32"/>
    </row>
    <row r="49" spans="1:16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4"/>
      <c r="O49" s="32"/>
      <c r="P49" s="32"/>
    </row>
    <row r="50" spans="1:16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4"/>
      <c r="O50" s="32"/>
      <c r="P50" s="32"/>
    </row>
    <row r="51" spans="1:16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4"/>
      <c r="O51" s="32"/>
      <c r="P51" s="32"/>
    </row>
    <row r="52" spans="1:16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4"/>
      <c r="O52" s="32"/>
      <c r="P52" s="32"/>
    </row>
    <row r="53" spans="1:16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4"/>
      <c r="O53" s="32"/>
      <c r="P53" s="32"/>
    </row>
    <row r="54" spans="1:16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4"/>
      <c r="O54" s="32"/>
      <c r="P54" s="32"/>
    </row>
    <row r="55" spans="1:16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4"/>
      <c r="O55" s="32"/>
      <c r="P55" s="32"/>
    </row>
    <row r="56" spans="1:16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4"/>
      <c r="O56" s="32"/>
      <c r="P56" s="32"/>
    </row>
    <row r="57" spans="1:16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4"/>
      <c r="O57" s="32"/>
      <c r="P57" s="32"/>
    </row>
    <row r="58" spans="1:16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4"/>
      <c r="O58" s="32"/>
      <c r="P58" s="32"/>
    </row>
    <row r="59" spans="1:16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4"/>
      <c r="O59" s="32"/>
      <c r="P59" s="32"/>
    </row>
    <row r="60" spans="1:16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4"/>
      <c r="O60" s="32"/>
      <c r="P60" s="32"/>
    </row>
    <row r="61" spans="1:16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4"/>
      <c r="O61" s="32"/>
      <c r="P61" s="32"/>
    </row>
    <row r="62" spans="1:16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4"/>
      <c r="O62" s="32"/>
      <c r="P62" s="32"/>
    </row>
    <row r="63" spans="1:16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4"/>
      <c r="O63" s="32"/>
      <c r="P63" s="32"/>
    </row>
    <row r="64" spans="1:16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4"/>
      <c r="O64" s="32"/>
      <c r="P64" s="32"/>
    </row>
    <row r="65" spans="1:16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4"/>
      <c r="O65" s="32"/>
      <c r="P65" s="32"/>
    </row>
    <row r="66" spans="1:16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4"/>
      <c r="O66" s="32"/>
      <c r="P66" s="32"/>
    </row>
    <row r="67" spans="1:16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4"/>
      <c r="O67" s="32"/>
      <c r="P67" s="32"/>
    </row>
    <row r="68" spans="1:16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4"/>
      <c r="O68" s="32"/>
      <c r="P68" s="32"/>
    </row>
    <row r="69" spans="1:16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34"/>
      <c r="O69" s="32"/>
      <c r="P69" s="32"/>
    </row>
    <row r="70" spans="1:16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34"/>
      <c r="O70" s="32"/>
      <c r="P70" s="32"/>
    </row>
    <row r="71" spans="1:16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34"/>
      <c r="O71" s="32"/>
      <c r="P71" s="32"/>
    </row>
    <row r="72" spans="1:16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34"/>
      <c r="O72" s="32"/>
      <c r="P72" s="32"/>
    </row>
    <row r="73" spans="1:16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34"/>
      <c r="O73" s="32"/>
      <c r="P73" s="32"/>
    </row>
    <row r="74" spans="1:16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34"/>
      <c r="O74" s="32"/>
      <c r="P74" s="32"/>
    </row>
    <row r="75" spans="1:16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34"/>
      <c r="O75" s="32"/>
      <c r="P75" s="32"/>
    </row>
    <row r="76" spans="1:16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34"/>
      <c r="O76" s="32"/>
      <c r="P76" s="32"/>
    </row>
    <row r="77" spans="1:16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34"/>
      <c r="O77" s="32"/>
      <c r="P77" s="32"/>
    </row>
    <row r="78" spans="1:16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34"/>
      <c r="O78" s="32"/>
      <c r="P78" s="32"/>
    </row>
    <row r="79" spans="1:16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34"/>
      <c r="O79" s="32"/>
      <c r="P79" s="32"/>
    </row>
    <row r="80" spans="1:16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34"/>
      <c r="O80" s="32"/>
      <c r="P80" s="32"/>
    </row>
    <row r="81" spans="1:16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34"/>
      <c r="O81" s="32"/>
      <c r="P81" s="32"/>
    </row>
    <row r="82" spans="1:16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34"/>
      <c r="O82" s="32"/>
      <c r="P82" s="32"/>
    </row>
    <row r="83" spans="1:16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34"/>
      <c r="O83" s="32"/>
      <c r="P83" s="32"/>
    </row>
    <row r="84" spans="1:16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34"/>
      <c r="O84" s="32"/>
      <c r="P84" s="32"/>
    </row>
    <row r="85" spans="1:16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34"/>
      <c r="O85" s="32"/>
      <c r="P85" s="32"/>
    </row>
    <row r="86" spans="1:16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34"/>
      <c r="O86" s="32"/>
      <c r="P86" s="32"/>
    </row>
    <row r="87" spans="1:16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34"/>
      <c r="O87" s="32"/>
      <c r="P87" s="32"/>
    </row>
    <row r="88" spans="1:16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34"/>
      <c r="O88" s="32"/>
      <c r="P88" s="32"/>
    </row>
    <row r="89" spans="1:16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34"/>
      <c r="O89" s="32"/>
      <c r="P89" s="32"/>
    </row>
    <row r="90" spans="1:16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34"/>
      <c r="O90" s="32"/>
      <c r="P90" s="32"/>
    </row>
    <row r="91" spans="1:16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34"/>
      <c r="O91" s="32"/>
      <c r="P91" s="32"/>
    </row>
    <row r="92" spans="1:16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34"/>
      <c r="O92" s="32"/>
      <c r="P92" s="32"/>
    </row>
    <row r="93" spans="1:16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34"/>
      <c r="O93" s="32"/>
      <c r="P93" s="32"/>
    </row>
    <row r="94" spans="1:16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34"/>
      <c r="O94" s="32"/>
      <c r="P94" s="32"/>
    </row>
    <row r="95" spans="1:16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34"/>
      <c r="O95" s="32"/>
      <c r="P95" s="32"/>
    </row>
    <row r="96" spans="1:16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34"/>
      <c r="O96" s="32"/>
      <c r="P96" s="32"/>
    </row>
    <row r="97" spans="1:16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34"/>
      <c r="O97" s="32"/>
      <c r="P97" s="32"/>
    </row>
    <row r="98" spans="1:16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34"/>
      <c r="O98" s="32"/>
      <c r="P98" s="32"/>
    </row>
    <row r="99" spans="1:16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34"/>
      <c r="O99" s="32"/>
      <c r="P99" s="32"/>
    </row>
    <row r="100" spans="1:16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34"/>
      <c r="O100" s="32"/>
      <c r="P100" s="32"/>
    </row>
    <row r="101" spans="1:16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34"/>
      <c r="O101" s="32"/>
      <c r="P101" s="32"/>
    </row>
    <row r="102" spans="1:16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34"/>
      <c r="O102" s="32"/>
      <c r="P102" s="32"/>
    </row>
    <row r="103" spans="1:16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34"/>
      <c r="O103" s="32"/>
      <c r="P103" s="32"/>
    </row>
    <row r="104" spans="1:16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34"/>
      <c r="O104" s="32"/>
      <c r="P104" s="32"/>
    </row>
    <row r="105" spans="1:16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34"/>
      <c r="O105" s="32"/>
      <c r="P105" s="32"/>
    </row>
    <row r="106" spans="1:16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34"/>
      <c r="O106" s="32"/>
      <c r="P106" s="32"/>
    </row>
    <row r="107" spans="1:16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34"/>
      <c r="O107" s="32"/>
      <c r="P107" s="32"/>
    </row>
    <row r="108" spans="1:16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34"/>
      <c r="O108" s="32"/>
      <c r="P108" s="32"/>
    </row>
    <row r="109" spans="1:16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34"/>
      <c r="O109" s="32"/>
      <c r="P109" s="32"/>
    </row>
    <row r="110" spans="1:16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34"/>
      <c r="O110" s="32"/>
      <c r="P110" s="32"/>
    </row>
    <row r="111" spans="1:16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34"/>
      <c r="O111" s="32"/>
      <c r="P111" s="32"/>
    </row>
    <row r="112" spans="1:16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34"/>
      <c r="O112" s="32"/>
      <c r="P112" s="32"/>
    </row>
    <row r="113" spans="1:16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34"/>
      <c r="O113" s="32"/>
      <c r="P113" s="32"/>
    </row>
    <row r="114" spans="1:16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34"/>
      <c r="O114" s="32"/>
      <c r="P114" s="32"/>
    </row>
    <row r="115" spans="1:16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34"/>
      <c r="O115" s="32"/>
      <c r="P115" s="32"/>
    </row>
    <row r="116" spans="1:16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34"/>
      <c r="O116" s="32"/>
      <c r="P116" s="32"/>
    </row>
    <row r="117" spans="1:16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34"/>
      <c r="O117" s="32"/>
      <c r="P117" s="32"/>
    </row>
    <row r="118" spans="1:16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34"/>
      <c r="O118" s="32"/>
      <c r="P118" s="32"/>
    </row>
    <row r="119" spans="1:16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34"/>
      <c r="O119" s="32"/>
      <c r="P119" s="32"/>
    </row>
    <row r="120" spans="1:16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34"/>
      <c r="O120" s="32"/>
      <c r="P120" s="32"/>
    </row>
    <row r="121" spans="1:16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34"/>
      <c r="O121" s="32"/>
      <c r="P121" s="32"/>
    </row>
    <row r="122" spans="1:16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34"/>
      <c r="O122" s="32"/>
      <c r="P122" s="32"/>
    </row>
    <row r="123" spans="1:16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34"/>
      <c r="O123" s="32"/>
      <c r="P123" s="32"/>
    </row>
    <row r="124" spans="1:16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34"/>
      <c r="O124" s="32"/>
      <c r="P124" s="32"/>
    </row>
    <row r="125" spans="1:16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34"/>
      <c r="O125" s="32"/>
      <c r="P125" s="32"/>
    </row>
    <row r="126" spans="1:16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34"/>
      <c r="O126" s="32"/>
      <c r="P126" s="32"/>
    </row>
    <row r="127" spans="1:16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34"/>
      <c r="O127" s="32"/>
      <c r="P127" s="32"/>
    </row>
    <row r="128" spans="1:16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34"/>
      <c r="O128" s="32"/>
      <c r="P128" s="32"/>
    </row>
    <row r="129" spans="1:16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34"/>
      <c r="O129" s="32"/>
      <c r="P129" s="32"/>
    </row>
    <row r="130" spans="1:16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34"/>
      <c r="O130" s="32"/>
      <c r="P130" s="32"/>
    </row>
    <row r="131" spans="1:16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34"/>
      <c r="O131" s="32"/>
      <c r="P131" s="32"/>
    </row>
    <row r="132" spans="1:16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34"/>
      <c r="O132" s="32"/>
      <c r="P132" s="32"/>
    </row>
    <row r="133" spans="1:16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34"/>
      <c r="O133" s="32"/>
      <c r="P133" s="32"/>
    </row>
    <row r="134" spans="1:16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34"/>
      <c r="O134" s="32"/>
      <c r="P134" s="32"/>
    </row>
    <row r="135" spans="1:16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34"/>
      <c r="O135" s="32"/>
      <c r="P135" s="32"/>
    </row>
    <row r="136" spans="1:16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34"/>
      <c r="O136" s="32"/>
      <c r="P136" s="32"/>
    </row>
    <row r="137" spans="1:16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34"/>
      <c r="O137" s="32"/>
      <c r="P137" s="32"/>
    </row>
    <row r="138" spans="1:16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34"/>
      <c r="O138" s="32"/>
      <c r="P138" s="32"/>
    </row>
    <row r="139" spans="1:16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34"/>
      <c r="O139" s="32"/>
      <c r="P139" s="32"/>
    </row>
    <row r="140" spans="1:16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34"/>
      <c r="O140" s="32"/>
      <c r="P140" s="32"/>
    </row>
    <row r="141" spans="1:16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34"/>
      <c r="O141" s="32"/>
      <c r="P141" s="32"/>
    </row>
    <row r="142" spans="1:16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34"/>
      <c r="O142" s="32"/>
      <c r="P142" s="32"/>
    </row>
    <row r="143" spans="1:16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34"/>
      <c r="O143" s="32"/>
      <c r="P143" s="32"/>
    </row>
    <row r="144" spans="1:16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34"/>
      <c r="O144" s="32"/>
      <c r="P144" s="32"/>
    </row>
    <row r="145" spans="1:16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34"/>
      <c r="O145" s="32"/>
      <c r="P145" s="32"/>
    </row>
    <row r="146" spans="1:16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34"/>
      <c r="O146" s="32"/>
      <c r="P146" s="32"/>
    </row>
    <row r="147" spans="1:16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34"/>
      <c r="O147" s="32"/>
      <c r="P147" s="32"/>
    </row>
    <row r="148" spans="1:16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34"/>
      <c r="O148" s="32"/>
      <c r="P148" s="32"/>
    </row>
    <row r="149" spans="1:16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34"/>
      <c r="O149" s="32"/>
      <c r="P149" s="32"/>
    </row>
    <row r="150" spans="1:16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34"/>
      <c r="O150" s="32"/>
      <c r="P150" s="32"/>
    </row>
    <row r="151" spans="1:16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34"/>
      <c r="O151" s="32"/>
      <c r="P151" s="32"/>
    </row>
    <row r="152" spans="1:16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34"/>
      <c r="O152" s="32"/>
      <c r="P152" s="32"/>
    </row>
    <row r="153" spans="1:16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34"/>
      <c r="O153" s="32"/>
      <c r="P153" s="32"/>
    </row>
    <row r="154" spans="1:16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34"/>
      <c r="O154" s="32"/>
      <c r="P154" s="32"/>
    </row>
    <row r="155" spans="1:16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34"/>
      <c r="O155" s="32"/>
      <c r="P155" s="32"/>
    </row>
    <row r="156" spans="1:16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34"/>
      <c r="O156" s="32"/>
      <c r="P156" s="32"/>
    </row>
    <row r="157" spans="1:16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34"/>
      <c r="O157" s="32"/>
      <c r="P157" s="32"/>
    </row>
    <row r="158" spans="1:16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34"/>
      <c r="O158" s="32"/>
      <c r="P158" s="32"/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58">
      <formula1>type</formula1>
    </dataValidation>
    <dataValidation type="list" allowBlank="1" showInputMessage="1" showErrorMessage="1" sqref="H9:H158">
      <formula1>municipal</formula1>
    </dataValidation>
    <dataValidation type="list" allowBlank="1" showInputMessage="1" showErrorMessage="1" sqref="J9:J158">
      <formula1>t_class</formula1>
    </dataValidation>
    <dataValidation type="list" allowBlank="1" showInputMessage="1" showErrorMessage="1" sqref="G9:G158">
      <formula1>rf</formula1>
    </dataValidation>
    <dataValidation type="list" allowBlank="1" showInputMessage="1" showErrorMessage="1" sqref="E9:E15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75390625" style="0" customWidth="1"/>
    <col min="2" max="2" width="14.00390625" style="0" customWidth="1"/>
    <col min="3" max="3" width="13.00390625" style="0" customWidth="1"/>
    <col min="4" max="4" width="12.625" style="0" customWidth="1"/>
    <col min="5" max="5" width="5.625" style="0" customWidth="1"/>
    <col min="6" max="6" width="12.00390625" style="0" customWidth="1"/>
    <col min="8" max="8" width="12.25390625" style="0" customWidth="1"/>
    <col min="9" max="9" width="22.125" style="0" customWidth="1"/>
    <col min="15" max="16" width="21.75390625" style="0" customWidth="1"/>
  </cols>
  <sheetData>
    <row r="1" spans="2:16" ht="15">
      <c r="B1" s="1" t="s">
        <v>7</v>
      </c>
      <c r="O1" s="29"/>
      <c r="P1" s="29"/>
    </row>
    <row r="2" spans="2:16" ht="15">
      <c r="B2" s="1" t="s">
        <v>6</v>
      </c>
      <c r="C2" t="s">
        <v>112</v>
      </c>
      <c r="O2" s="29"/>
      <c r="P2" s="29"/>
    </row>
    <row r="3" spans="2:16" ht="15">
      <c r="B3" s="1" t="s">
        <v>8</v>
      </c>
      <c r="C3" s="17" t="s">
        <v>31</v>
      </c>
      <c r="O3" s="29"/>
      <c r="P3" s="29"/>
    </row>
    <row r="4" spans="2:16" ht="15">
      <c r="B4" s="15" t="s">
        <v>26</v>
      </c>
      <c r="C4" t="s">
        <v>30</v>
      </c>
      <c r="O4" s="29"/>
      <c r="P4" s="29"/>
    </row>
    <row r="5" spans="2:16" ht="15">
      <c r="B5" s="15" t="s">
        <v>27</v>
      </c>
      <c r="C5" t="s">
        <v>29</v>
      </c>
      <c r="O5" s="29"/>
      <c r="P5" s="29"/>
    </row>
    <row r="6" spans="1:16" ht="13.5" thickBot="1">
      <c r="A6" s="16" t="s">
        <v>22</v>
      </c>
      <c r="C6" s="63" t="s">
        <v>32</v>
      </c>
      <c r="D6" s="63"/>
      <c r="E6" s="63"/>
      <c r="F6" s="63"/>
      <c r="G6" s="63"/>
      <c r="H6" s="63"/>
      <c r="I6" s="63"/>
      <c r="O6" s="29"/>
      <c r="P6" s="29"/>
    </row>
    <row r="7" spans="1:16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10">
        <v>40</v>
      </c>
      <c r="N7" s="22"/>
      <c r="O7" s="30" t="s">
        <v>117</v>
      </c>
      <c r="P7" s="30" t="s">
        <v>122</v>
      </c>
    </row>
    <row r="8" spans="1:16" ht="72.7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407</v>
      </c>
      <c r="O8" s="31" t="s">
        <v>116</v>
      </c>
      <c r="P8" s="31" t="s">
        <v>116</v>
      </c>
    </row>
    <row r="9" spans="1:16" ht="12.75">
      <c r="A9" s="23">
        <v>1</v>
      </c>
      <c r="B9" s="35" t="s">
        <v>124</v>
      </c>
      <c r="C9" s="35" t="s">
        <v>125</v>
      </c>
      <c r="D9" s="35" t="s">
        <v>123</v>
      </c>
      <c r="E9" s="23" t="s">
        <v>15</v>
      </c>
      <c r="F9" s="38">
        <v>36145</v>
      </c>
      <c r="G9" s="23" t="s">
        <v>16</v>
      </c>
      <c r="H9" s="23" t="s">
        <v>84</v>
      </c>
      <c r="I9" s="35" t="s">
        <v>160</v>
      </c>
      <c r="J9" s="23">
        <v>11</v>
      </c>
      <c r="K9" s="23" t="s">
        <v>10</v>
      </c>
      <c r="L9" s="27">
        <v>44</v>
      </c>
      <c r="M9" s="27">
        <v>20</v>
      </c>
      <c r="N9" s="27">
        <f aca="true" t="shared" si="0" ref="N9:N16">SUM(L9:M9)</f>
        <v>64</v>
      </c>
      <c r="O9" s="32" t="s">
        <v>369</v>
      </c>
      <c r="P9" s="32"/>
    </row>
    <row r="10" spans="1:16" ht="15">
      <c r="A10" s="23">
        <v>2</v>
      </c>
      <c r="B10" s="39" t="s">
        <v>145</v>
      </c>
      <c r="C10" s="35" t="s">
        <v>146</v>
      </c>
      <c r="D10" s="37" t="s">
        <v>147</v>
      </c>
      <c r="E10" s="23" t="s">
        <v>14</v>
      </c>
      <c r="F10" s="39" t="s">
        <v>158</v>
      </c>
      <c r="G10" s="23" t="s">
        <v>16</v>
      </c>
      <c r="H10" s="23" t="s">
        <v>84</v>
      </c>
      <c r="I10" s="40" t="s">
        <v>163</v>
      </c>
      <c r="J10" s="23">
        <v>11</v>
      </c>
      <c r="K10" s="23" t="s">
        <v>10</v>
      </c>
      <c r="L10" s="27">
        <v>23</v>
      </c>
      <c r="M10" s="27">
        <v>40</v>
      </c>
      <c r="N10" s="27">
        <f t="shared" si="0"/>
        <v>63</v>
      </c>
      <c r="O10" s="32" t="s">
        <v>355</v>
      </c>
      <c r="P10" s="32"/>
    </row>
    <row r="11" spans="1:16" ht="12.75">
      <c r="A11" s="23">
        <v>3</v>
      </c>
      <c r="B11" s="35" t="s">
        <v>126</v>
      </c>
      <c r="C11" s="35" t="s">
        <v>127</v>
      </c>
      <c r="D11" s="35" t="s">
        <v>187</v>
      </c>
      <c r="E11" s="23" t="s">
        <v>15</v>
      </c>
      <c r="F11" s="38">
        <v>35867</v>
      </c>
      <c r="G11" s="23" t="s">
        <v>16</v>
      </c>
      <c r="H11" s="23" t="s">
        <v>84</v>
      </c>
      <c r="I11" s="35" t="s">
        <v>161</v>
      </c>
      <c r="J11" s="23">
        <v>11</v>
      </c>
      <c r="K11" s="23"/>
      <c r="L11" s="27">
        <v>16</v>
      </c>
      <c r="M11" s="27">
        <v>37</v>
      </c>
      <c r="N11" s="27">
        <f t="shared" si="0"/>
        <v>53</v>
      </c>
      <c r="O11" s="32" t="s">
        <v>359</v>
      </c>
      <c r="P11" s="32"/>
    </row>
    <row r="12" spans="1:16" ht="12.75">
      <c r="A12" s="23">
        <v>4</v>
      </c>
      <c r="B12" s="44" t="s">
        <v>391</v>
      </c>
      <c r="C12" s="24" t="s">
        <v>179</v>
      </c>
      <c r="D12" s="24" t="s">
        <v>153</v>
      </c>
      <c r="E12" s="23" t="s">
        <v>14</v>
      </c>
      <c r="F12" s="25">
        <v>36037</v>
      </c>
      <c r="G12" s="23" t="s">
        <v>16</v>
      </c>
      <c r="H12" s="23" t="s">
        <v>84</v>
      </c>
      <c r="I12" s="23" t="s">
        <v>392</v>
      </c>
      <c r="J12" s="23">
        <v>11</v>
      </c>
      <c r="K12" s="23"/>
      <c r="L12" s="27">
        <v>50</v>
      </c>
      <c r="M12" s="27"/>
      <c r="N12" s="27">
        <f t="shared" si="0"/>
        <v>50</v>
      </c>
      <c r="O12" s="32" t="s">
        <v>359</v>
      </c>
      <c r="P12" s="32"/>
    </row>
    <row r="13" spans="1:16" ht="12.75">
      <c r="A13" s="23">
        <v>5</v>
      </c>
      <c r="B13" s="35" t="s">
        <v>140</v>
      </c>
      <c r="C13" s="35" t="s">
        <v>141</v>
      </c>
      <c r="D13" s="35" t="s">
        <v>142</v>
      </c>
      <c r="E13" s="23" t="s">
        <v>14</v>
      </c>
      <c r="F13" s="38">
        <v>35868</v>
      </c>
      <c r="G13" s="23" t="s">
        <v>16</v>
      </c>
      <c r="H13" s="23" t="s">
        <v>84</v>
      </c>
      <c r="I13" s="35" t="s">
        <v>164</v>
      </c>
      <c r="J13" s="23">
        <v>11</v>
      </c>
      <c r="K13" s="23"/>
      <c r="L13" s="27">
        <v>42</v>
      </c>
      <c r="M13" s="27"/>
      <c r="N13" s="27">
        <f t="shared" si="0"/>
        <v>42</v>
      </c>
      <c r="O13" s="32" t="s">
        <v>369</v>
      </c>
      <c r="P13" s="32"/>
    </row>
    <row r="14" spans="1:16" ht="12.75">
      <c r="A14" s="23">
        <v>6</v>
      </c>
      <c r="B14" s="35" t="s">
        <v>132</v>
      </c>
      <c r="C14" s="35" t="s">
        <v>133</v>
      </c>
      <c r="D14" s="35" t="s">
        <v>134</v>
      </c>
      <c r="E14" s="23" t="s">
        <v>15</v>
      </c>
      <c r="F14" s="38">
        <v>36055</v>
      </c>
      <c r="G14" s="23" t="s">
        <v>16</v>
      </c>
      <c r="H14" s="23" t="s">
        <v>84</v>
      </c>
      <c r="I14" s="37" t="s">
        <v>162</v>
      </c>
      <c r="J14" s="23">
        <v>11</v>
      </c>
      <c r="K14" s="23"/>
      <c r="L14" s="27">
        <v>36</v>
      </c>
      <c r="M14" s="27"/>
      <c r="N14" s="27">
        <f t="shared" si="0"/>
        <v>36</v>
      </c>
      <c r="O14" s="32" t="s">
        <v>383</v>
      </c>
      <c r="P14" s="32"/>
    </row>
    <row r="15" spans="1:16" ht="12.75">
      <c r="A15" s="23">
        <v>7</v>
      </c>
      <c r="B15" s="35" t="s">
        <v>137</v>
      </c>
      <c r="C15" s="35" t="s">
        <v>138</v>
      </c>
      <c r="D15" s="35" t="s">
        <v>139</v>
      </c>
      <c r="E15" s="23" t="s">
        <v>14</v>
      </c>
      <c r="F15" s="38">
        <v>36154</v>
      </c>
      <c r="G15" s="23" t="s">
        <v>16</v>
      </c>
      <c r="H15" s="23" t="s">
        <v>84</v>
      </c>
      <c r="I15" s="37" t="s">
        <v>162</v>
      </c>
      <c r="J15" s="23">
        <v>11</v>
      </c>
      <c r="K15" s="23"/>
      <c r="L15" s="27">
        <v>22</v>
      </c>
      <c r="M15" s="27"/>
      <c r="N15" s="27">
        <f t="shared" si="0"/>
        <v>22</v>
      </c>
      <c r="O15" s="32" t="s">
        <v>383</v>
      </c>
      <c r="P15" s="32"/>
    </row>
    <row r="16" spans="1:16" ht="12.75">
      <c r="A16" s="23">
        <v>8</v>
      </c>
      <c r="B16" s="35" t="s">
        <v>154</v>
      </c>
      <c r="C16" s="35" t="s">
        <v>155</v>
      </c>
      <c r="D16" s="35" t="s">
        <v>156</v>
      </c>
      <c r="E16" s="23" t="s">
        <v>15</v>
      </c>
      <c r="F16" s="38">
        <v>36143</v>
      </c>
      <c r="G16" s="23" t="s">
        <v>16</v>
      </c>
      <c r="H16" s="23" t="s">
        <v>84</v>
      </c>
      <c r="I16" s="35" t="s">
        <v>167</v>
      </c>
      <c r="J16" s="23">
        <v>11</v>
      </c>
      <c r="K16" s="23"/>
      <c r="L16" s="27">
        <v>6</v>
      </c>
      <c r="M16" s="27">
        <v>7</v>
      </c>
      <c r="N16" s="27">
        <f t="shared" si="0"/>
        <v>13</v>
      </c>
      <c r="O16" s="32" t="s">
        <v>390</v>
      </c>
      <c r="P16" s="32"/>
    </row>
    <row r="17" spans="1:16" ht="12.75">
      <c r="A17" s="23"/>
      <c r="B17" s="24"/>
      <c r="C17" s="24"/>
      <c r="D17" s="24"/>
      <c r="E17" s="23"/>
      <c r="F17" s="25"/>
      <c r="G17" s="27"/>
      <c r="H17" s="27"/>
      <c r="I17" s="23"/>
      <c r="J17" s="23"/>
      <c r="K17" s="23"/>
      <c r="L17" s="34"/>
      <c r="M17" s="34"/>
      <c r="N17" s="34"/>
      <c r="O17" s="32"/>
      <c r="P17" s="32"/>
    </row>
    <row r="18" spans="1:16" ht="12.75">
      <c r="A18" s="23"/>
      <c r="B18" s="24"/>
      <c r="C18" s="24"/>
      <c r="D18" s="24"/>
      <c r="E18" s="23"/>
      <c r="F18" s="25"/>
      <c r="G18" s="27"/>
      <c r="H18" s="27"/>
      <c r="I18" s="23"/>
      <c r="J18" s="23"/>
      <c r="K18" s="23"/>
      <c r="L18" s="34"/>
      <c r="M18" s="34"/>
      <c r="N18" s="34"/>
      <c r="O18" s="32"/>
      <c r="P18" s="32"/>
    </row>
    <row r="19" spans="1:16" ht="12.75">
      <c r="A19" s="23"/>
      <c r="B19" s="24"/>
      <c r="C19" s="24"/>
      <c r="D19" s="24"/>
      <c r="E19" s="23"/>
      <c r="F19" s="25"/>
      <c r="G19" s="27"/>
      <c r="H19" s="27"/>
      <c r="I19" s="23"/>
      <c r="J19" s="23"/>
      <c r="K19" s="23"/>
      <c r="L19" s="34"/>
      <c r="M19" s="34"/>
      <c r="N19" s="34"/>
      <c r="O19" s="32"/>
      <c r="P19" s="32"/>
    </row>
    <row r="20" spans="1:16" ht="12.75">
      <c r="A20" s="23"/>
      <c r="B20" s="24"/>
      <c r="C20" s="24"/>
      <c r="D20" s="24"/>
      <c r="E20" s="23"/>
      <c r="F20" s="25"/>
      <c r="G20" s="27"/>
      <c r="H20" s="27"/>
      <c r="I20" s="23"/>
      <c r="J20" s="23"/>
      <c r="K20" s="23"/>
      <c r="L20" s="34"/>
      <c r="M20" s="34"/>
      <c r="N20" s="34"/>
      <c r="O20" s="32"/>
      <c r="P20" s="32"/>
    </row>
    <row r="21" spans="1:16" ht="12.75">
      <c r="A21" s="23"/>
      <c r="B21" s="24"/>
      <c r="C21" s="24"/>
      <c r="D21" s="24"/>
      <c r="E21" s="23"/>
      <c r="F21" s="25"/>
      <c r="G21" s="27"/>
      <c r="H21" s="27"/>
      <c r="I21" s="23"/>
      <c r="J21" s="23"/>
      <c r="K21" s="23"/>
      <c r="L21" s="34"/>
      <c r="M21" s="34"/>
      <c r="N21" s="34"/>
      <c r="O21" s="32"/>
      <c r="P21" s="32"/>
    </row>
    <row r="22" spans="1:16" ht="12.75">
      <c r="A22" s="23"/>
      <c r="B22" s="24"/>
      <c r="C22" s="24"/>
      <c r="D22" s="24"/>
      <c r="E22" s="23"/>
      <c r="F22" s="25"/>
      <c r="G22" s="27"/>
      <c r="H22" s="27"/>
      <c r="I22" s="23"/>
      <c r="J22" s="23"/>
      <c r="K22" s="23"/>
      <c r="L22" s="34"/>
      <c r="M22" s="34"/>
      <c r="N22" s="34"/>
      <c r="O22" s="32"/>
      <c r="P22" s="32"/>
    </row>
    <row r="23" spans="1:16" ht="12.75">
      <c r="A23" s="23"/>
      <c r="B23" s="24"/>
      <c r="C23" s="24"/>
      <c r="D23" s="24"/>
      <c r="E23" s="23"/>
      <c r="F23" s="25"/>
      <c r="G23" s="27"/>
      <c r="H23" s="27"/>
      <c r="I23" s="23"/>
      <c r="J23" s="23"/>
      <c r="K23" s="23"/>
      <c r="L23" s="34"/>
      <c r="M23" s="34"/>
      <c r="N23" s="34"/>
      <c r="O23" s="32"/>
      <c r="P23" s="32"/>
    </row>
    <row r="24" spans="1:16" ht="12.75">
      <c r="A24" s="23"/>
      <c r="B24" s="24"/>
      <c r="C24" s="24"/>
      <c r="D24" s="24"/>
      <c r="E24" s="23"/>
      <c r="F24" s="25"/>
      <c r="G24" s="27"/>
      <c r="H24" s="27"/>
      <c r="I24" s="23"/>
      <c r="J24" s="23"/>
      <c r="K24" s="23"/>
      <c r="L24" s="34"/>
      <c r="M24" s="34"/>
      <c r="N24" s="34"/>
      <c r="O24" s="32"/>
      <c r="P24" s="32"/>
    </row>
    <row r="25" spans="1:16" ht="12.75">
      <c r="A25" s="23"/>
      <c r="B25" s="24"/>
      <c r="C25" s="24"/>
      <c r="D25" s="24"/>
      <c r="E25" s="23"/>
      <c r="F25" s="25"/>
      <c r="G25" s="27"/>
      <c r="H25" s="27"/>
      <c r="I25" s="23"/>
      <c r="J25" s="23"/>
      <c r="K25" s="23"/>
      <c r="L25" s="34"/>
      <c r="M25" s="34"/>
      <c r="N25" s="34"/>
      <c r="O25" s="32"/>
      <c r="P25" s="32"/>
    </row>
    <row r="26" spans="1:16" ht="12.75">
      <c r="A26" s="23"/>
      <c r="B26" s="24"/>
      <c r="C26" s="24"/>
      <c r="D26" s="24"/>
      <c r="E26" s="23"/>
      <c r="F26" s="25"/>
      <c r="G26" s="27"/>
      <c r="H26" s="27"/>
      <c r="I26" s="23"/>
      <c r="J26" s="23"/>
      <c r="K26" s="23"/>
      <c r="L26" s="34"/>
      <c r="M26" s="34"/>
      <c r="N26" s="34"/>
      <c r="O26" s="32"/>
      <c r="P26" s="32"/>
    </row>
    <row r="27" spans="1:16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4"/>
      <c r="N27" s="34"/>
      <c r="O27" s="32"/>
      <c r="P27" s="32"/>
    </row>
    <row r="28" spans="1:16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4"/>
      <c r="N28" s="34"/>
      <c r="O28" s="32"/>
      <c r="P28" s="32"/>
    </row>
    <row r="29" spans="1:16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4"/>
      <c r="N29" s="34"/>
      <c r="O29" s="32"/>
      <c r="P29" s="32"/>
    </row>
    <row r="30" spans="1:16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4"/>
      <c r="N30" s="34"/>
      <c r="O30" s="32"/>
      <c r="P30" s="32"/>
    </row>
    <row r="31" spans="1:16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4"/>
      <c r="N31" s="34"/>
      <c r="O31" s="32"/>
      <c r="P31" s="32"/>
    </row>
    <row r="32" spans="1:16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4"/>
      <c r="N32" s="34"/>
      <c r="O32" s="32"/>
      <c r="P32" s="32"/>
    </row>
    <row r="33" spans="1:16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4"/>
      <c r="N33" s="34"/>
      <c r="O33" s="32"/>
      <c r="P33" s="32"/>
    </row>
    <row r="34" spans="1:16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4"/>
      <c r="N34" s="34"/>
      <c r="O34" s="32"/>
      <c r="P34" s="32"/>
    </row>
    <row r="35" spans="1:16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4"/>
      <c r="N35" s="34"/>
      <c r="O35" s="32"/>
      <c r="P35" s="32"/>
    </row>
    <row r="36" spans="1:16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4"/>
      <c r="N36" s="34"/>
      <c r="O36" s="32"/>
      <c r="P36" s="32"/>
    </row>
    <row r="37" spans="1:16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34"/>
      <c r="O37" s="32"/>
      <c r="P37" s="32"/>
    </row>
    <row r="38" spans="1:16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34"/>
      <c r="O38" s="32"/>
      <c r="P38" s="32"/>
    </row>
    <row r="39" spans="1:16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34"/>
      <c r="O39" s="32"/>
      <c r="P39" s="32"/>
    </row>
    <row r="40" spans="1:16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34"/>
      <c r="O40" s="32"/>
      <c r="P40" s="32"/>
    </row>
    <row r="41" spans="1:16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34"/>
      <c r="O41" s="32"/>
      <c r="P41" s="32"/>
    </row>
    <row r="42" spans="1:16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34"/>
      <c r="O42" s="32"/>
      <c r="P42" s="32"/>
    </row>
    <row r="43" spans="1:16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34"/>
      <c r="O43" s="32"/>
      <c r="P43" s="32"/>
    </row>
    <row r="44" spans="1:16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4"/>
      <c r="O44" s="32"/>
      <c r="P44" s="32"/>
    </row>
    <row r="45" spans="1:16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4"/>
      <c r="O45" s="32"/>
      <c r="P45" s="32"/>
    </row>
    <row r="46" spans="1:16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4"/>
      <c r="O46" s="32"/>
      <c r="P46" s="32"/>
    </row>
    <row r="47" spans="1:16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4"/>
      <c r="O47" s="32"/>
      <c r="P47" s="32"/>
    </row>
    <row r="48" spans="1:16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4"/>
      <c r="O48" s="32"/>
      <c r="P48" s="32"/>
    </row>
    <row r="49" spans="1:16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4"/>
      <c r="O49" s="32"/>
      <c r="P49" s="32"/>
    </row>
    <row r="50" spans="1:16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4"/>
      <c r="O50" s="32"/>
      <c r="P50" s="32"/>
    </row>
    <row r="51" spans="1:16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4"/>
      <c r="O51" s="32"/>
      <c r="P51" s="32"/>
    </row>
    <row r="52" spans="1:16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4"/>
      <c r="O52" s="32"/>
      <c r="P52" s="32"/>
    </row>
    <row r="53" spans="1:16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4"/>
      <c r="O53" s="32"/>
      <c r="P53" s="32"/>
    </row>
    <row r="54" spans="1:16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4"/>
      <c r="O54" s="32"/>
      <c r="P54" s="32"/>
    </row>
    <row r="55" spans="1:16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4"/>
      <c r="O55" s="32"/>
      <c r="P55" s="32"/>
    </row>
    <row r="56" spans="1:16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4"/>
      <c r="O56" s="32"/>
      <c r="P56" s="32"/>
    </row>
    <row r="57" spans="1:16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4"/>
      <c r="O57" s="32"/>
      <c r="P57" s="32"/>
    </row>
    <row r="58" spans="1:16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4"/>
      <c r="O58" s="32"/>
      <c r="P58" s="32"/>
    </row>
    <row r="59" spans="1:16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4"/>
      <c r="O59" s="32"/>
      <c r="P59" s="32"/>
    </row>
    <row r="60" spans="1:16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4"/>
      <c r="O60" s="32"/>
      <c r="P60" s="32"/>
    </row>
    <row r="61" spans="1:16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4"/>
      <c r="O61" s="32"/>
      <c r="P61" s="32"/>
    </row>
    <row r="62" spans="1:16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4"/>
      <c r="O62" s="32"/>
      <c r="P62" s="32"/>
    </row>
    <row r="63" spans="1:16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4"/>
      <c r="O63" s="32"/>
      <c r="P63" s="32"/>
    </row>
    <row r="64" spans="1:16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4"/>
      <c r="O64" s="32"/>
      <c r="P64" s="32"/>
    </row>
    <row r="65" spans="1:16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4"/>
      <c r="O65" s="32"/>
      <c r="P65" s="32"/>
    </row>
    <row r="66" spans="1:16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4"/>
      <c r="O66" s="32"/>
      <c r="P66" s="32"/>
    </row>
    <row r="67" spans="1:16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4"/>
      <c r="O67" s="32"/>
      <c r="P67" s="32"/>
    </row>
    <row r="68" spans="1:16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4"/>
      <c r="O68" s="32"/>
      <c r="P68" s="32"/>
    </row>
    <row r="69" spans="1:16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34"/>
      <c r="O69" s="32"/>
      <c r="P69" s="32"/>
    </row>
    <row r="70" spans="1:16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34"/>
      <c r="O70" s="32"/>
      <c r="P70" s="32"/>
    </row>
    <row r="71" spans="1:16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34"/>
      <c r="O71" s="32"/>
      <c r="P71" s="32"/>
    </row>
    <row r="72" spans="1:16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34"/>
      <c r="O72" s="32"/>
      <c r="P72" s="32"/>
    </row>
    <row r="73" spans="1:16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34"/>
      <c r="O73" s="32"/>
      <c r="P73" s="32"/>
    </row>
    <row r="74" spans="1:16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34"/>
      <c r="O74" s="32"/>
      <c r="P74" s="32"/>
    </row>
    <row r="75" spans="1:16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34"/>
      <c r="O75" s="32"/>
      <c r="P75" s="32"/>
    </row>
    <row r="76" spans="1:16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34"/>
      <c r="O76" s="32"/>
      <c r="P76" s="32"/>
    </row>
    <row r="77" spans="1:16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34"/>
      <c r="O77" s="32"/>
      <c r="P77" s="32"/>
    </row>
    <row r="78" spans="1:16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34"/>
      <c r="O78" s="32"/>
      <c r="P78" s="32"/>
    </row>
    <row r="79" spans="1:16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34"/>
      <c r="O79" s="32"/>
      <c r="P79" s="32"/>
    </row>
    <row r="80" spans="1:16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34"/>
      <c r="O80" s="32"/>
      <c r="P80" s="32"/>
    </row>
    <row r="81" spans="1:16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34"/>
      <c r="O81" s="32"/>
      <c r="P81" s="32"/>
    </row>
    <row r="82" spans="1:16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34"/>
      <c r="O82" s="32"/>
      <c r="P82" s="32"/>
    </row>
    <row r="83" spans="1:16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34"/>
      <c r="O83" s="32"/>
      <c r="P83" s="32"/>
    </row>
    <row r="84" spans="1:16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34"/>
      <c r="O84" s="32"/>
      <c r="P84" s="32"/>
    </row>
    <row r="85" spans="1:16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34"/>
      <c r="O85" s="32"/>
      <c r="P85" s="32"/>
    </row>
    <row r="86" spans="1:16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34"/>
      <c r="O86" s="32"/>
      <c r="P86" s="32"/>
    </row>
    <row r="87" spans="1:16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34"/>
      <c r="O87" s="32"/>
      <c r="P87" s="32"/>
    </row>
    <row r="88" spans="1:16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34"/>
      <c r="O88" s="32"/>
      <c r="P88" s="32"/>
    </row>
    <row r="89" spans="1:16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34"/>
      <c r="O89" s="32"/>
      <c r="P89" s="32"/>
    </row>
    <row r="90" spans="1:16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34"/>
      <c r="O90" s="32"/>
      <c r="P90" s="32"/>
    </row>
    <row r="91" spans="1:16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34"/>
      <c r="O91" s="32"/>
      <c r="P91" s="32"/>
    </row>
    <row r="92" spans="1:16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34"/>
      <c r="O92" s="32"/>
      <c r="P92" s="32"/>
    </row>
    <row r="93" spans="1:16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34"/>
      <c r="O93" s="32"/>
      <c r="P93" s="32"/>
    </row>
    <row r="94" spans="1:16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34"/>
      <c r="O94" s="32"/>
      <c r="P94" s="32"/>
    </row>
    <row r="95" spans="1:16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34"/>
      <c r="O95" s="32"/>
      <c r="P95" s="32"/>
    </row>
    <row r="96" spans="1:16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34"/>
      <c r="O96" s="32"/>
      <c r="P96" s="32"/>
    </row>
    <row r="97" spans="1:16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34"/>
      <c r="O97" s="32"/>
      <c r="P97" s="32"/>
    </row>
    <row r="98" spans="1:16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34"/>
      <c r="O98" s="32"/>
      <c r="P98" s="32"/>
    </row>
    <row r="99" spans="1:16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34"/>
      <c r="O99" s="32"/>
      <c r="P99" s="32"/>
    </row>
    <row r="100" spans="1:16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34"/>
      <c r="O100" s="32"/>
      <c r="P100" s="32"/>
    </row>
    <row r="101" spans="1:16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34"/>
      <c r="O101" s="32"/>
      <c r="P101" s="32"/>
    </row>
    <row r="102" spans="1:16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34"/>
      <c r="O102" s="32"/>
      <c r="P102" s="32"/>
    </row>
    <row r="103" spans="1:16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34"/>
      <c r="O103" s="32"/>
      <c r="P103" s="32"/>
    </row>
    <row r="104" spans="1:16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34"/>
      <c r="O104" s="32"/>
      <c r="P104" s="32"/>
    </row>
    <row r="105" spans="1:16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34"/>
      <c r="O105" s="32"/>
      <c r="P105" s="32"/>
    </row>
    <row r="106" spans="1:16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34"/>
      <c r="O106" s="32"/>
      <c r="P106" s="32"/>
    </row>
    <row r="107" spans="1:16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34"/>
      <c r="O107" s="32"/>
      <c r="P107" s="32"/>
    </row>
    <row r="108" spans="1:16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34"/>
      <c r="O108" s="32"/>
      <c r="P108" s="32"/>
    </row>
    <row r="109" spans="1:16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34"/>
      <c r="O109" s="32"/>
      <c r="P109" s="32"/>
    </row>
    <row r="110" spans="1:16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34"/>
      <c r="O110" s="32"/>
      <c r="P110" s="32"/>
    </row>
    <row r="111" spans="1:16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34"/>
      <c r="O111" s="32"/>
      <c r="P111" s="32"/>
    </row>
    <row r="112" spans="1:16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34"/>
      <c r="O112" s="32"/>
      <c r="P112" s="32"/>
    </row>
    <row r="113" spans="1:16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34"/>
      <c r="O113" s="32"/>
      <c r="P113" s="32"/>
    </row>
    <row r="114" spans="1:16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34"/>
      <c r="O114" s="32"/>
      <c r="P114" s="32"/>
    </row>
    <row r="115" spans="1:16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34"/>
      <c r="O115" s="32"/>
      <c r="P115" s="32"/>
    </row>
    <row r="116" spans="1:16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34"/>
      <c r="O116" s="32"/>
      <c r="P116" s="32"/>
    </row>
    <row r="117" spans="1:16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34"/>
      <c r="O117" s="32"/>
      <c r="P117" s="32"/>
    </row>
    <row r="118" spans="1:16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34"/>
      <c r="O118" s="32"/>
      <c r="P118" s="32"/>
    </row>
    <row r="119" spans="1:16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34"/>
      <c r="O119" s="32"/>
      <c r="P119" s="32"/>
    </row>
    <row r="120" spans="1:16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34"/>
      <c r="O120" s="32"/>
      <c r="P120" s="32"/>
    </row>
    <row r="121" spans="1:16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34"/>
      <c r="O121" s="32"/>
      <c r="P121" s="32"/>
    </row>
    <row r="122" spans="1:16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34"/>
      <c r="O122" s="32"/>
      <c r="P122" s="32"/>
    </row>
    <row r="123" spans="1:16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34"/>
      <c r="O123" s="32"/>
      <c r="P123" s="32"/>
    </row>
    <row r="124" spans="1:16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34"/>
      <c r="O124" s="32"/>
      <c r="P124" s="32"/>
    </row>
    <row r="125" spans="1:16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34"/>
      <c r="O125" s="32"/>
      <c r="P125" s="32"/>
    </row>
    <row r="126" spans="1:16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34"/>
      <c r="O126" s="32"/>
      <c r="P126" s="32"/>
    </row>
    <row r="127" spans="1:16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34"/>
      <c r="O127" s="32"/>
      <c r="P127" s="32"/>
    </row>
    <row r="128" spans="1:16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34"/>
      <c r="O128" s="32"/>
      <c r="P128" s="32"/>
    </row>
    <row r="129" spans="1:16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34"/>
      <c r="O129" s="32"/>
      <c r="P129" s="32"/>
    </row>
    <row r="130" spans="1:16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34"/>
      <c r="O130" s="32"/>
      <c r="P130" s="32"/>
    </row>
    <row r="131" spans="1:16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34"/>
      <c r="O131" s="32"/>
      <c r="P131" s="32"/>
    </row>
    <row r="132" spans="1:16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34"/>
      <c r="O132" s="32"/>
      <c r="P132" s="32"/>
    </row>
    <row r="133" spans="1:16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34"/>
      <c r="O133" s="32"/>
      <c r="P133" s="32"/>
    </row>
    <row r="134" spans="1:16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34"/>
      <c r="O134" s="32"/>
      <c r="P134" s="32"/>
    </row>
    <row r="135" spans="1:16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34"/>
      <c r="O135" s="32"/>
      <c r="P135" s="32"/>
    </row>
    <row r="136" spans="1:16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34"/>
      <c r="O136" s="32"/>
      <c r="P136" s="32"/>
    </row>
    <row r="137" spans="1:16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34"/>
      <c r="O137" s="32"/>
      <c r="P137" s="32"/>
    </row>
    <row r="138" spans="1:16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34"/>
      <c r="O138" s="32"/>
      <c r="P138" s="32"/>
    </row>
    <row r="139" spans="1:16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34"/>
      <c r="O139" s="32"/>
      <c r="P139" s="32"/>
    </row>
    <row r="140" spans="1:16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34"/>
      <c r="O140" s="32"/>
      <c r="P140" s="32"/>
    </row>
    <row r="141" spans="1:16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34"/>
      <c r="O141" s="32"/>
      <c r="P141" s="32"/>
    </row>
    <row r="142" spans="1:16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34"/>
      <c r="O142" s="32"/>
      <c r="P142" s="32"/>
    </row>
    <row r="143" spans="1:16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34"/>
      <c r="O143" s="32"/>
      <c r="P143" s="32"/>
    </row>
    <row r="144" spans="1:16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34"/>
      <c r="O144" s="32"/>
      <c r="P144" s="32"/>
    </row>
    <row r="145" spans="1:16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34"/>
      <c r="O145" s="32"/>
      <c r="P145" s="32"/>
    </row>
    <row r="146" spans="1:16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34"/>
      <c r="O146" s="32"/>
      <c r="P146" s="32"/>
    </row>
    <row r="147" spans="1:16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34"/>
      <c r="O147" s="32"/>
      <c r="P147" s="32"/>
    </row>
    <row r="148" spans="1:16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34"/>
      <c r="O148" s="32"/>
      <c r="P148" s="32"/>
    </row>
    <row r="149" spans="1:16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34"/>
      <c r="O149" s="32"/>
      <c r="P149" s="32"/>
    </row>
    <row r="150" spans="1:16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34"/>
      <c r="O150" s="32"/>
      <c r="P150" s="32"/>
    </row>
    <row r="151" spans="1:16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34"/>
      <c r="O151" s="32"/>
      <c r="P151" s="32"/>
    </row>
    <row r="152" spans="1:16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34"/>
      <c r="O152" s="32"/>
      <c r="P152" s="32"/>
    </row>
    <row r="153" spans="1:16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34"/>
      <c r="O153" s="32"/>
      <c r="P153" s="32"/>
    </row>
    <row r="154" spans="1:16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34"/>
      <c r="O154" s="32"/>
      <c r="P154" s="32"/>
    </row>
    <row r="155" spans="1:16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34"/>
      <c r="O155" s="32"/>
      <c r="P155" s="32"/>
    </row>
    <row r="156" spans="1:16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34"/>
      <c r="O156" s="32"/>
      <c r="P156" s="32"/>
    </row>
    <row r="157" spans="1:16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34"/>
      <c r="O157" s="32"/>
      <c r="P157" s="32"/>
    </row>
    <row r="158" spans="1:16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34"/>
      <c r="O158" s="32"/>
      <c r="P158" s="32"/>
    </row>
    <row r="159" spans="1:16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34"/>
      <c r="O159" s="32"/>
      <c r="P159" s="32"/>
    </row>
    <row r="160" spans="1:16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34"/>
      <c r="O160" s="32"/>
      <c r="P160" s="32"/>
    </row>
    <row r="161" spans="1:16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34"/>
      <c r="O161" s="32"/>
      <c r="P161" s="32"/>
    </row>
    <row r="162" spans="1:16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34"/>
      <c r="O162" s="32"/>
      <c r="P162" s="32"/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62">
      <formula1>type</formula1>
    </dataValidation>
    <dataValidation type="list" allowBlank="1" showInputMessage="1" showErrorMessage="1" sqref="H9:H162">
      <formula1>municipal</formula1>
    </dataValidation>
    <dataValidation type="list" allowBlank="1" showInputMessage="1" showErrorMessage="1" sqref="J9:J162">
      <formula1>t_class</formula1>
    </dataValidation>
    <dataValidation type="list" allowBlank="1" showInputMessage="1" showErrorMessage="1" sqref="G9:G162">
      <formula1>rf</formula1>
    </dataValidation>
    <dataValidation type="list" allowBlank="1" showInputMessage="1" showErrorMessage="1" sqref="E9:E162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Усольцева Татьяна Николаевна</cp:lastModifiedBy>
  <dcterms:created xsi:type="dcterms:W3CDTF">2011-01-26T13:35:26Z</dcterms:created>
  <dcterms:modified xsi:type="dcterms:W3CDTF">2015-12-23T04:51:09Z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